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0_ClarkY_CL" sheetId="2" state="visible" r:id="rId3"/>
    <sheet name="20_ClarkY_CD" sheetId="3" state="visible" r:id="rId4"/>
    <sheet name="20_ClarkY_CLCD" sheetId="4" state="visible" r:id="rId5"/>
    <sheet name="20_ClarkY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<sst xmlns="http://schemas.openxmlformats.org/spreadsheetml/2006/main" count="84" uniqueCount="20">
  <si>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</si>
  <si>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</si>
  <si>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</si>
  <si>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</si>
  <si>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</si>
  <si>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</si>
  <si>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</si>
  <si>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</si>
  <si>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</si>
  <si>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</si>
  <si>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</si>
  <si>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</si>
  <si>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10,005</t>
  </si>
  <si>
    <t xml:space="preserve">Re 20,000</t>
  </si>
  <si>
    <t xml:space="preserve">Re 20,001</t>
  </si>
  <si>
    <t xml:space="preserve">Re 20,002</t>
  </si>
  <si>
    <t xml:space="preserve">Re 20,003</t>
  </si>
  <si>
    <t xml:space="preserve">Re 20,004</t>
  </si>
  <si>
    <t xml:space="preserve">Re 20,005</t>
  </si>
  <si>
    <t xml:space="preserve">Re 5,000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</si>
</sst>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ClarkY_CL</a:t>
            </a:r>
          </a:p>
        </c:rich>
      </c:tx>
      <c:layout>
        <c:manualLayout>
          <c:xMode val="edge"/>
          <c:yMode val="edge"/>
          <c:x val="0.0447565024903154"/>
          <c:y val="0.033529329413411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5938018815717"/>
          <c:y val="0.139927201455971"/>
          <c:w val="0.691408411732153"/>
          <c:h val="0.699636007279854"/>
        </c:manualLayout>
      </c:layout>
      <c:scatterChart>
        <c:scatterStyle val="line"/>
        <c:varyColors val="0"/>
        <c:ser>
          <c:idx val="0"/>
          <c:order val="0"/>
          <c:tx>
            <c:strRef>
              <c:f>20_ClarkY_CL!$B$2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20_ClarkY_CL!$A$3:$A$93</c:f>
              <c:numCache>
                <c:formatCode>General</c:formatCode>
                <c:ptCount val="91"/>
                <c:pt idx="2">
                  <c:v>-8.5</c:v>
                </c:pt>
                <c:pt idx="3">
                  <c:v>-8.25</c:v>
                </c:pt>
                <c:pt idx="4">
                  <c:v>-8</c:v>
                </c:pt>
                <c:pt idx="5">
                  <c:v>-7.75</c:v>
                </c:pt>
                <c:pt idx="6">
                  <c:v>-7.5</c:v>
                </c:pt>
                <c:pt idx="7">
                  <c:v>-7.25</c:v>
                </c:pt>
                <c:pt idx="8">
                  <c:v>-7</c:v>
                </c:pt>
                <c:pt idx="9">
                  <c:v>-6.75</c:v>
                </c:pt>
                <c:pt idx="10">
                  <c:v>-6.5</c:v>
                </c:pt>
                <c:pt idx="11">
                  <c:v>-6.25</c:v>
                </c:pt>
                <c:pt idx="12">
                  <c:v>-6</c:v>
                </c:pt>
                <c:pt idx="13">
                  <c:v>-5.75</c:v>
                </c:pt>
                <c:pt idx="14">
                  <c:v>-5.5</c:v>
                </c:pt>
                <c:pt idx="15">
                  <c:v>-5.25</c:v>
                </c:pt>
                <c:pt idx="16">
                  <c:v>-5</c:v>
                </c:pt>
                <c:pt idx="17">
                  <c:v>-4.75</c:v>
                </c:pt>
                <c:pt idx="18">
                  <c:v>-4.5</c:v>
                </c:pt>
                <c:pt idx="19">
                  <c:v>-4.25</c:v>
                </c:pt>
                <c:pt idx="20">
                  <c:v>-4</c:v>
                </c:pt>
                <c:pt idx="21">
                  <c:v>-3.75</c:v>
                </c:pt>
                <c:pt idx="22">
                  <c:v>-3.5</c:v>
                </c:pt>
                <c:pt idx="23">
                  <c:v>-3.25</c:v>
                </c:pt>
                <c:pt idx="24">
                  <c:v>-3</c:v>
                </c:pt>
                <c:pt idx="25">
                  <c:v>-2.75</c:v>
                </c:pt>
                <c:pt idx="26">
                  <c:v>-2.5</c:v>
                </c:pt>
                <c:pt idx="27">
                  <c:v>-2.25</c:v>
                </c:pt>
                <c:pt idx="28">
                  <c:v>-2</c:v>
                </c:pt>
                <c:pt idx="29">
                  <c:v>-1.75</c:v>
                </c:pt>
                <c:pt idx="30">
                  <c:v>-1.5</c:v>
                </c:pt>
                <c:pt idx="31">
                  <c:v>-1.25</c:v>
                </c:pt>
                <c:pt idx="32">
                  <c:v>-1</c:v>
                </c:pt>
                <c:pt idx="33">
                  <c:v>-0.75</c:v>
                </c:pt>
                <c:pt idx="34">
                  <c:v>-0.5</c:v>
                </c:pt>
                <c:pt idx="35">
                  <c:v>-0.25</c:v>
                </c:pt>
                <c:pt idx="36">
                  <c:v>0</c:v>
                </c:pt>
                <c:pt idx="37">
                  <c:v>0.25</c:v>
                </c:pt>
                <c:pt idx="38">
                  <c:v>0.5</c:v>
                </c:pt>
                <c:pt idx="39">
                  <c:v>0.75</c:v>
                </c:pt>
                <c:pt idx="40">
                  <c:v>1</c:v>
                </c:pt>
                <c:pt idx="41">
                  <c:v>1.25</c:v>
                </c:pt>
                <c:pt idx="42">
                  <c:v>1.5</c:v>
                </c:pt>
                <c:pt idx="43">
                  <c:v>1.75</c:v>
                </c:pt>
                <c:pt idx="44">
                  <c:v>2</c:v>
                </c:pt>
                <c:pt idx="45">
                  <c:v>2.25</c:v>
                </c:pt>
                <c:pt idx="46">
                  <c:v>2.5</c:v>
                </c:pt>
                <c:pt idx="47">
                  <c:v>2.75</c:v>
                </c:pt>
                <c:pt idx="48">
                  <c:v>3</c:v>
                </c:pt>
                <c:pt idx="49">
                  <c:v>3.25</c:v>
                </c:pt>
                <c:pt idx="50">
                  <c:v>3.5</c:v>
                </c:pt>
                <c:pt idx="51">
                  <c:v>3.75</c:v>
                </c:pt>
                <c:pt idx="52">
                  <c:v>4</c:v>
                </c:pt>
                <c:pt idx="53">
                  <c:v>4.25</c:v>
                </c:pt>
                <c:pt idx="54">
                  <c:v>4.5</c:v>
                </c:pt>
                <c:pt idx="55">
                  <c:v>4.75</c:v>
                </c:pt>
                <c:pt idx="56">
                  <c:v>5</c:v>
                </c:pt>
                <c:pt idx="57">
                  <c:v>5.25</c:v>
                </c:pt>
                <c:pt idx="58">
                  <c:v>5.5</c:v>
                </c:pt>
                <c:pt idx="59">
                  <c:v>5.75</c:v>
                </c:pt>
                <c:pt idx="60">
                  <c:v>6</c:v>
                </c:pt>
                <c:pt idx="61">
                  <c:v>6.25</c:v>
                </c:pt>
                <c:pt idx="62">
                  <c:v>6.5</c:v>
                </c:pt>
                <c:pt idx="63">
                  <c:v>6.75</c:v>
                </c:pt>
                <c:pt idx="64">
                  <c:v>7</c:v>
                </c:pt>
                <c:pt idx="65">
                  <c:v>7.25</c:v>
                </c:pt>
                <c:pt idx="66">
                  <c:v>7.5</c:v>
                </c:pt>
                <c:pt idx="67">
                  <c:v>7.75</c:v>
                </c:pt>
                <c:pt idx="68">
                  <c:v>8</c:v>
                </c:pt>
                <c:pt idx="69">
                  <c:v>8.25</c:v>
                </c:pt>
                <c:pt idx="70">
                  <c:v>8.5</c:v>
                </c:pt>
                <c:pt idx="71">
                  <c:v>8.75</c:v>
                </c:pt>
                <c:pt idx="72">
                  <c:v>9</c:v>
                </c:pt>
                <c:pt idx="73">
                  <c:v>9.25</c:v>
                </c:pt>
                <c:pt idx="74">
                  <c:v>9.5</c:v>
                </c:pt>
                <c:pt idx="75">
                  <c:v>9.75</c:v>
                </c:pt>
                <c:pt idx="76">
                  <c:v>10</c:v>
                </c:pt>
                <c:pt idx="77">
                  <c:v>10.25</c:v>
                </c:pt>
                <c:pt idx="78">
                  <c:v>10.5</c:v>
                </c:pt>
                <c:pt idx="79">
                  <c:v>10.75</c:v>
                </c:pt>
                <c:pt idx="80">
                  <c:v>11</c:v>
                </c:pt>
                <c:pt idx="81">
                  <c:v>11.25</c:v>
                </c:pt>
                <c:pt idx="82">
                  <c:v>11.5</c:v>
                </c:pt>
                <c:pt idx="83">
                  <c:v>11.75</c:v>
                </c:pt>
                <c:pt idx="84">
                  <c:v>12</c:v>
                </c:pt>
                <c:pt idx="85">
                  <c:v>12.25</c:v>
                </c:pt>
                <c:pt idx="86">
                  <c:v>12.5</c:v>
                </c:pt>
                <c:pt idx="87">
                  <c:v>12.75</c:v>
                </c:pt>
                <c:pt idx="88">
                  <c:v>13</c:v>
                </c:pt>
                <c:pt idx="89">
                  <c:v>13.25</c:v>
                </c:pt>
                <c:pt idx="90">
                  <c:v>13.5</c:v>
                </c:pt>
              </c:numCache>
            </c:numRef>
          </c:xVal>
          <c:yVal>
            <c:numRef>
              <c:f>20_ClarkY_CL!$B$3:$B$93</c:f>
              <c:numCache>
                <c:formatCode>General</c:formatCode>
                <c:ptCount val="91"/>
                <c:pt idx="2">
                  <c:v>-0.341</c:v>
                </c:pt>
                <c:pt idx="3">
                  <c:v>-0.3291</c:v>
                </c:pt>
                <c:pt idx="4">
                  <c:v>-0.3587</c:v>
                </c:pt>
                <c:pt idx="5">
                  <c:v>-0.3342</c:v>
                </c:pt>
                <c:pt idx="6">
                  <c:v>-0.3487</c:v>
                </c:pt>
                <c:pt idx="7">
                  <c:v>-0.3539</c:v>
                </c:pt>
                <c:pt idx="8">
                  <c:v>-0.3507</c:v>
                </c:pt>
                <c:pt idx="9">
                  <c:v>-0.3882</c:v>
                </c:pt>
                <c:pt idx="10">
                  <c:v>-0.3717</c:v>
                </c:pt>
                <c:pt idx="11">
                  <c:v>-0.407</c:v>
                </c:pt>
                <c:pt idx="12">
                  <c:v>-0.4206</c:v>
                </c:pt>
                <c:pt idx="13">
                  <c:v>-0.4114</c:v>
                </c:pt>
                <c:pt idx="14">
                  <c:v>-0.4177</c:v>
                </c:pt>
                <c:pt idx="15">
                  <c:v>-0.4281</c:v>
                </c:pt>
                <c:pt idx="16">
                  <c:v>-0.4512</c:v>
                </c:pt>
                <c:pt idx="17">
                  <c:v>-0.4331</c:v>
                </c:pt>
                <c:pt idx="18">
                  <c:v>-0.4314</c:v>
                </c:pt>
                <c:pt idx="19">
                  <c:v>-0.4061</c:v>
                </c:pt>
                <c:pt idx="20">
                  <c:v>-0.3795</c:v>
                </c:pt>
                <c:pt idx="21">
                  <c:v>-0.3552</c:v>
                </c:pt>
                <c:pt idx="22">
                  <c:v>-0.3276</c:v>
                </c:pt>
                <c:pt idx="23">
                  <c:v>-0.3046</c:v>
                </c:pt>
                <c:pt idx="24">
                  <c:v>-0.2805</c:v>
                </c:pt>
                <c:pt idx="25">
                  <c:v>-0.2551</c:v>
                </c:pt>
                <c:pt idx="26">
                  <c:v>-0.2291</c:v>
                </c:pt>
                <c:pt idx="27">
                  <c:v>-0.2061</c:v>
                </c:pt>
                <c:pt idx="28">
                  <c:v>-0.1821</c:v>
                </c:pt>
                <c:pt idx="29">
                  <c:v>-0.1587</c:v>
                </c:pt>
                <c:pt idx="30">
                  <c:v>-0.1351</c:v>
                </c:pt>
                <c:pt idx="31">
                  <c:v>-0.1094</c:v>
                </c:pt>
                <c:pt idx="32">
                  <c:v>-0.0812</c:v>
                </c:pt>
                <c:pt idx="33">
                  <c:v>-0.0716</c:v>
                </c:pt>
                <c:pt idx="34">
                  <c:v>-0.0468</c:v>
                </c:pt>
                <c:pt idx="35">
                  <c:v>-0.0042</c:v>
                </c:pt>
                <c:pt idx="36">
                  <c:v>0.0506</c:v>
                </c:pt>
                <c:pt idx="37">
                  <c:v>0.1051</c:v>
                </c:pt>
                <c:pt idx="38">
                  <c:v>0.157</c:v>
                </c:pt>
                <c:pt idx="39">
                  <c:v>0.1995</c:v>
                </c:pt>
                <c:pt idx="40">
                  <c:v>0.2387</c:v>
                </c:pt>
                <c:pt idx="41">
                  <c:v>0.2766</c:v>
                </c:pt>
                <c:pt idx="42">
                  <c:v>0.313</c:v>
                </c:pt>
                <c:pt idx="43">
                  <c:v>0.3483</c:v>
                </c:pt>
                <c:pt idx="44">
                  <c:v>0.3833</c:v>
                </c:pt>
                <c:pt idx="45">
                  <c:v>0.4186</c:v>
                </c:pt>
                <c:pt idx="46">
                  <c:v>0.4544</c:v>
                </c:pt>
                <c:pt idx="47">
                  <c:v>0.4906</c:v>
                </c:pt>
                <c:pt idx="48">
                  <c:v>0.5275</c:v>
                </c:pt>
                <c:pt idx="49">
                  <c:v>0.5643</c:v>
                </c:pt>
                <c:pt idx="50">
                  <c:v>0.6003</c:v>
                </c:pt>
                <c:pt idx="51">
                  <c:v>0.6355</c:v>
                </c:pt>
                <c:pt idx="52">
                  <c:v>0.6685</c:v>
                </c:pt>
                <c:pt idx="53">
                  <c:v>0.6981</c:v>
                </c:pt>
                <c:pt idx="54">
                  <c:v>0.7256</c:v>
                </c:pt>
                <c:pt idx="55">
                  <c:v>0.7506</c:v>
                </c:pt>
                <c:pt idx="56">
                  <c:v>0.7734</c:v>
                </c:pt>
                <c:pt idx="57">
                  <c:v>0.7952</c:v>
                </c:pt>
                <c:pt idx="58">
                  <c:v>0.8193</c:v>
                </c:pt>
                <c:pt idx="59">
                  <c:v>0.8676</c:v>
                </c:pt>
                <c:pt idx="60">
                  <c:v>0.88</c:v>
                </c:pt>
                <c:pt idx="61">
                  <c:v>0.8907</c:v>
                </c:pt>
                <c:pt idx="62">
                  <c:v>0.9033</c:v>
                </c:pt>
                <c:pt idx="63">
                  <c:v>0.9267</c:v>
                </c:pt>
                <c:pt idx="64">
                  <c:v>0.9915</c:v>
                </c:pt>
                <c:pt idx="65">
                  <c:v>1.0017</c:v>
                </c:pt>
                <c:pt idx="66">
                  <c:v>1.0164</c:v>
                </c:pt>
                <c:pt idx="67">
                  <c:v>1.0478</c:v>
                </c:pt>
                <c:pt idx="68">
                  <c:v>1.1029</c:v>
                </c:pt>
                <c:pt idx="69">
                  <c:v>1.1433</c:v>
                </c:pt>
                <c:pt idx="70">
                  <c:v>1.1591</c:v>
                </c:pt>
                <c:pt idx="71">
                  <c:v>1.1777</c:v>
                </c:pt>
                <c:pt idx="72">
                  <c:v>1.2049</c:v>
                </c:pt>
                <c:pt idx="73">
                  <c:v>1.2442</c:v>
                </c:pt>
                <c:pt idx="74">
                  <c:v>1.2528</c:v>
                </c:pt>
                <c:pt idx="75">
                  <c:v>1.2746</c:v>
                </c:pt>
                <c:pt idx="76">
                  <c:v>1.3042</c:v>
                </c:pt>
                <c:pt idx="77">
                  <c:v>1.3144</c:v>
                </c:pt>
                <c:pt idx="78">
                  <c:v>1.328</c:v>
                </c:pt>
                <c:pt idx="79">
                  <c:v>1.3409</c:v>
                </c:pt>
                <c:pt idx="80">
                  <c:v>1.3177</c:v>
                </c:pt>
                <c:pt idx="81">
                  <c:v>1.337</c:v>
                </c:pt>
                <c:pt idx="82">
                  <c:v>1.2972</c:v>
                </c:pt>
                <c:pt idx="83">
                  <c:v>1.2377</c:v>
                </c:pt>
                <c:pt idx="84">
                  <c:v>1.112</c:v>
                </c:pt>
                <c:pt idx="85">
                  <c:v>1.3618</c:v>
                </c:pt>
                <c:pt idx="86">
                  <c:v>1.3213</c:v>
                </c:pt>
                <c:pt idx="87">
                  <c:v>1.3277</c:v>
                </c:pt>
                <c:pt idx="88">
                  <c:v>1.3716</c:v>
                </c:pt>
                <c:pt idx="89">
                  <c:v>1.3285</c:v>
                </c:pt>
                <c:pt idx="90">
                  <c:v>1.292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20_ClarkY_CL!$C$2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20_ClarkY_CL!$A$3:$A$93</c:f>
              <c:numCache>
                <c:formatCode>General</c:formatCode>
                <c:ptCount val="91"/>
                <c:pt idx="2">
                  <c:v>-8.5</c:v>
                </c:pt>
                <c:pt idx="3">
                  <c:v>-8.25</c:v>
                </c:pt>
                <c:pt idx="4">
                  <c:v>-8</c:v>
                </c:pt>
                <c:pt idx="5">
                  <c:v>-7.75</c:v>
                </c:pt>
                <c:pt idx="6">
                  <c:v>-7.5</c:v>
                </c:pt>
                <c:pt idx="7">
                  <c:v>-7.25</c:v>
                </c:pt>
                <c:pt idx="8">
                  <c:v>-7</c:v>
                </c:pt>
                <c:pt idx="9">
                  <c:v>-6.75</c:v>
                </c:pt>
                <c:pt idx="10">
                  <c:v>-6.5</c:v>
                </c:pt>
                <c:pt idx="11">
                  <c:v>-6.25</c:v>
                </c:pt>
                <c:pt idx="12">
                  <c:v>-6</c:v>
                </c:pt>
                <c:pt idx="13">
                  <c:v>-5.75</c:v>
                </c:pt>
                <c:pt idx="14">
                  <c:v>-5.5</c:v>
                </c:pt>
                <c:pt idx="15">
                  <c:v>-5.25</c:v>
                </c:pt>
                <c:pt idx="16">
                  <c:v>-5</c:v>
                </c:pt>
                <c:pt idx="17">
                  <c:v>-4.75</c:v>
                </c:pt>
                <c:pt idx="18">
                  <c:v>-4.5</c:v>
                </c:pt>
                <c:pt idx="19">
                  <c:v>-4.25</c:v>
                </c:pt>
                <c:pt idx="20">
                  <c:v>-4</c:v>
                </c:pt>
                <c:pt idx="21">
                  <c:v>-3.75</c:v>
                </c:pt>
                <c:pt idx="22">
                  <c:v>-3.5</c:v>
                </c:pt>
                <c:pt idx="23">
                  <c:v>-3.25</c:v>
                </c:pt>
                <c:pt idx="24">
                  <c:v>-3</c:v>
                </c:pt>
                <c:pt idx="25">
                  <c:v>-2.75</c:v>
                </c:pt>
                <c:pt idx="26">
                  <c:v>-2.5</c:v>
                </c:pt>
                <c:pt idx="27">
                  <c:v>-2.25</c:v>
                </c:pt>
                <c:pt idx="28">
                  <c:v>-2</c:v>
                </c:pt>
                <c:pt idx="29">
                  <c:v>-1.75</c:v>
                </c:pt>
                <c:pt idx="30">
                  <c:v>-1.5</c:v>
                </c:pt>
                <c:pt idx="31">
                  <c:v>-1.25</c:v>
                </c:pt>
                <c:pt idx="32">
                  <c:v>-1</c:v>
                </c:pt>
                <c:pt idx="33">
                  <c:v>-0.75</c:v>
                </c:pt>
                <c:pt idx="34">
                  <c:v>-0.5</c:v>
                </c:pt>
                <c:pt idx="35">
                  <c:v>-0.25</c:v>
                </c:pt>
                <c:pt idx="36">
                  <c:v>0</c:v>
                </c:pt>
                <c:pt idx="37">
                  <c:v>0.25</c:v>
                </c:pt>
                <c:pt idx="38">
                  <c:v>0.5</c:v>
                </c:pt>
                <c:pt idx="39">
                  <c:v>0.75</c:v>
                </c:pt>
                <c:pt idx="40">
                  <c:v>1</c:v>
                </c:pt>
                <c:pt idx="41">
                  <c:v>1.25</c:v>
                </c:pt>
                <c:pt idx="42">
                  <c:v>1.5</c:v>
                </c:pt>
                <c:pt idx="43">
                  <c:v>1.75</c:v>
                </c:pt>
                <c:pt idx="44">
                  <c:v>2</c:v>
                </c:pt>
                <c:pt idx="45">
                  <c:v>2.25</c:v>
                </c:pt>
                <c:pt idx="46">
                  <c:v>2.5</c:v>
                </c:pt>
                <c:pt idx="47">
                  <c:v>2.75</c:v>
                </c:pt>
                <c:pt idx="48">
                  <c:v>3</c:v>
                </c:pt>
                <c:pt idx="49">
                  <c:v>3.25</c:v>
                </c:pt>
                <c:pt idx="50">
                  <c:v>3.5</c:v>
                </c:pt>
                <c:pt idx="51">
                  <c:v>3.75</c:v>
                </c:pt>
                <c:pt idx="52">
                  <c:v>4</c:v>
                </c:pt>
                <c:pt idx="53">
                  <c:v>4.25</c:v>
                </c:pt>
                <c:pt idx="54">
                  <c:v>4.5</c:v>
                </c:pt>
                <c:pt idx="55">
                  <c:v>4.75</c:v>
                </c:pt>
                <c:pt idx="56">
                  <c:v>5</c:v>
                </c:pt>
                <c:pt idx="57">
                  <c:v>5.25</c:v>
                </c:pt>
                <c:pt idx="58">
                  <c:v>5.5</c:v>
                </c:pt>
                <c:pt idx="59">
                  <c:v>5.75</c:v>
                </c:pt>
                <c:pt idx="60">
                  <c:v>6</c:v>
                </c:pt>
                <c:pt idx="61">
                  <c:v>6.25</c:v>
                </c:pt>
                <c:pt idx="62">
                  <c:v>6.5</c:v>
                </c:pt>
                <c:pt idx="63">
                  <c:v>6.75</c:v>
                </c:pt>
                <c:pt idx="64">
                  <c:v>7</c:v>
                </c:pt>
                <c:pt idx="65">
                  <c:v>7.25</c:v>
                </c:pt>
                <c:pt idx="66">
                  <c:v>7.5</c:v>
                </c:pt>
                <c:pt idx="67">
                  <c:v>7.75</c:v>
                </c:pt>
                <c:pt idx="68">
                  <c:v>8</c:v>
                </c:pt>
                <c:pt idx="69">
                  <c:v>8.25</c:v>
                </c:pt>
                <c:pt idx="70">
                  <c:v>8.5</c:v>
                </c:pt>
                <c:pt idx="71">
                  <c:v>8.75</c:v>
                </c:pt>
                <c:pt idx="72">
                  <c:v>9</c:v>
                </c:pt>
                <c:pt idx="73">
                  <c:v>9.25</c:v>
                </c:pt>
                <c:pt idx="74">
                  <c:v>9.5</c:v>
                </c:pt>
                <c:pt idx="75">
                  <c:v>9.75</c:v>
                </c:pt>
                <c:pt idx="76">
                  <c:v>10</c:v>
                </c:pt>
                <c:pt idx="77">
                  <c:v>10.25</c:v>
                </c:pt>
                <c:pt idx="78">
                  <c:v>10.5</c:v>
                </c:pt>
                <c:pt idx="79">
                  <c:v>10.75</c:v>
                </c:pt>
                <c:pt idx="80">
                  <c:v>11</c:v>
                </c:pt>
                <c:pt idx="81">
                  <c:v>11.25</c:v>
                </c:pt>
                <c:pt idx="82">
                  <c:v>11.5</c:v>
                </c:pt>
                <c:pt idx="83">
                  <c:v>11.75</c:v>
                </c:pt>
                <c:pt idx="84">
                  <c:v>12</c:v>
                </c:pt>
                <c:pt idx="85">
                  <c:v>12.25</c:v>
                </c:pt>
                <c:pt idx="86">
                  <c:v>12.5</c:v>
                </c:pt>
                <c:pt idx="87">
                  <c:v>12.75</c:v>
                </c:pt>
                <c:pt idx="88">
                  <c:v>13</c:v>
                </c:pt>
                <c:pt idx="89">
                  <c:v>13.25</c:v>
                </c:pt>
                <c:pt idx="90">
                  <c:v>13.5</c:v>
                </c:pt>
              </c:numCache>
            </c:numRef>
          </c:xVal>
          <c:yVal>
            <c:numRef>
              <c:f>20_ClarkY_CL!$C$3:$C$93</c:f>
              <c:numCache>
                <c:formatCode>General</c:formatCode>
                <c:ptCount val="91"/>
                <c:pt idx="0">
                  <c:v>-0.3474</c:v>
                </c:pt>
                <c:pt idx="1">
                  <c:v>-0.3809</c:v>
                </c:pt>
                <c:pt idx="2">
                  <c:v>-0.4214</c:v>
                </c:pt>
                <c:pt idx="3">
                  <c:v>-0.3699</c:v>
                </c:pt>
                <c:pt idx="4">
                  <c:v>-0.3685</c:v>
                </c:pt>
                <c:pt idx="5">
                  <c:v>-0.3862</c:v>
                </c:pt>
                <c:pt idx="6">
                  <c:v>-0.4177</c:v>
                </c:pt>
                <c:pt idx="7">
                  <c:v>-0.4616</c:v>
                </c:pt>
                <c:pt idx="8">
                  <c:v>-0.4818</c:v>
                </c:pt>
                <c:pt idx="9">
                  <c:v>-0.462</c:v>
                </c:pt>
                <c:pt idx="10">
                  <c:v>-0.466</c:v>
                </c:pt>
                <c:pt idx="11">
                  <c:v>-0.4964</c:v>
                </c:pt>
                <c:pt idx="12">
                  <c:v>-0.4869</c:v>
                </c:pt>
                <c:pt idx="13">
                  <c:v>-0.4833</c:v>
                </c:pt>
                <c:pt idx="14">
                  <c:v>-0.4804</c:v>
                </c:pt>
                <c:pt idx="15">
                  <c:v>-0.4492</c:v>
                </c:pt>
                <c:pt idx="16">
                  <c:v>-0.4217</c:v>
                </c:pt>
                <c:pt idx="17">
                  <c:v>-0.3727</c:v>
                </c:pt>
                <c:pt idx="18">
                  <c:v>-0.3344</c:v>
                </c:pt>
                <c:pt idx="19">
                  <c:v>-0.2952</c:v>
                </c:pt>
                <c:pt idx="20">
                  <c:v>-0.2584</c:v>
                </c:pt>
                <c:pt idx="21">
                  <c:v>-0.2209</c:v>
                </c:pt>
                <c:pt idx="22">
                  <c:v>-0.1775</c:v>
                </c:pt>
                <c:pt idx="23">
                  <c:v>-0.1467</c:v>
                </c:pt>
                <c:pt idx="24">
                  <c:v>-0.1049</c:v>
                </c:pt>
                <c:pt idx="25">
                  <c:v>-0.0711</c:v>
                </c:pt>
                <c:pt idx="26">
                  <c:v>-0.0332</c:v>
                </c:pt>
                <c:pt idx="27">
                  <c:v>0.0075</c:v>
                </c:pt>
                <c:pt idx="28">
                  <c:v>0.0372</c:v>
                </c:pt>
                <c:pt idx="29">
                  <c:v>0.0798</c:v>
                </c:pt>
                <c:pt idx="30">
                  <c:v>0.1048</c:v>
                </c:pt>
                <c:pt idx="31">
                  <c:v>0.1696</c:v>
                </c:pt>
                <c:pt idx="32">
                  <c:v>0.21</c:v>
                </c:pt>
                <c:pt idx="33">
                  <c:v>0.2685</c:v>
                </c:pt>
                <c:pt idx="34">
                  <c:v>0.2971</c:v>
                </c:pt>
                <c:pt idx="35">
                  <c:v>0.3365</c:v>
                </c:pt>
                <c:pt idx="36">
                  <c:v>0.3674</c:v>
                </c:pt>
                <c:pt idx="37">
                  <c:v>0.396</c:v>
                </c:pt>
                <c:pt idx="38">
                  <c:v>0.4341</c:v>
                </c:pt>
                <c:pt idx="39">
                  <c:v>0.4587</c:v>
                </c:pt>
                <c:pt idx="40">
                  <c:v>0.495</c:v>
                </c:pt>
                <c:pt idx="41">
                  <c:v>0.5218</c:v>
                </c:pt>
                <c:pt idx="42">
                  <c:v>0.5474</c:v>
                </c:pt>
                <c:pt idx="43">
                  <c:v>0.5797</c:v>
                </c:pt>
                <c:pt idx="44">
                  <c:v>0.6085</c:v>
                </c:pt>
                <c:pt idx="45">
                  <c:v>0.6339</c:v>
                </c:pt>
                <c:pt idx="46">
                  <c:v>0.6607</c:v>
                </c:pt>
                <c:pt idx="47">
                  <c:v>0.6885</c:v>
                </c:pt>
                <c:pt idx="48">
                  <c:v>0.7166</c:v>
                </c:pt>
                <c:pt idx="49">
                  <c:v>0.7438</c:v>
                </c:pt>
                <c:pt idx="50">
                  <c:v>0.7699</c:v>
                </c:pt>
                <c:pt idx="51">
                  <c:v>0.7954</c:v>
                </c:pt>
                <c:pt idx="52">
                  <c:v>0.8211</c:v>
                </c:pt>
                <c:pt idx="53">
                  <c:v>0.8471</c:v>
                </c:pt>
                <c:pt idx="54">
                  <c:v>0.8738</c:v>
                </c:pt>
                <c:pt idx="55">
                  <c:v>0.8972</c:v>
                </c:pt>
                <c:pt idx="56">
                  <c:v>0.9213</c:v>
                </c:pt>
                <c:pt idx="57">
                  <c:v>0.946</c:v>
                </c:pt>
                <c:pt idx="58">
                  <c:v>0.9706</c:v>
                </c:pt>
                <c:pt idx="59">
                  <c:v>0.9949</c:v>
                </c:pt>
                <c:pt idx="60">
                  <c:v>1.0188</c:v>
                </c:pt>
                <c:pt idx="61">
                  <c:v>1.0422</c:v>
                </c:pt>
                <c:pt idx="62">
                  <c:v>1.065</c:v>
                </c:pt>
                <c:pt idx="63">
                  <c:v>1.0873</c:v>
                </c:pt>
                <c:pt idx="64">
                  <c:v>1.1094</c:v>
                </c:pt>
                <c:pt idx="65">
                  <c:v>1.1315</c:v>
                </c:pt>
                <c:pt idx="66">
                  <c:v>1.1536</c:v>
                </c:pt>
                <c:pt idx="67">
                  <c:v>1.1755</c:v>
                </c:pt>
                <c:pt idx="68">
                  <c:v>1.1971</c:v>
                </c:pt>
                <c:pt idx="69">
                  <c:v>1.2182</c:v>
                </c:pt>
                <c:pt idx="70">
                  <c:v>1.2388</c:v>
                </c:pt>
                <c:pt idx="71">
                  <c:v>1.2581</c:v>
                </c:pt>
                <c:pt idx="72">
                  <c:v>1.2755</c:v>
                </c:pt>
                <c:pt idx="73">
                  <c:v>1.2908</c:v>
                </c:pt>
                <c:pt idx="74">
                  <c:v>1.3041</c:v>
                </c:pt>
                <c:pt idx="75">
                  <c:v>1.3159</c:v>
                </c:pt>
                <c:pt idx="76">
                  <c:v>1.3249</c:v>
                </c:pt>
                <c:pt idx="77">
                  <c:v>1.3309</c:v>
                </c:pt>
                <c:pt idx="78">
                  <c:v>1.3363</c:v>
                </c:pt>
                <c:pt idx="79">
                  <c:v>1.3413</c:v>
                </c:pt>
                <c:pt idx="80">
                  <c:v>1.3473</c:v>
                </c:pt>
                <c:pt idx="81">
                  <c:v>1.3539</c:v>
                </c:pt>
                <c:pt idx="82">
                  <c:v>1.3594</c:v>
                </c:pt>
                <c:pt idx="83">
                  <c:v>1.3649</c:v>
                </c:pt>
                <c:pt idx="84">
                  <c:v>1.3683</c:v>
                </c:pt>
                <c:pt idx="85">
                  <c:v>1.3687</c:v>
                </c:pt>
                <c:pt idx="86">
                  <c:v>1.3694</c:v>
                </c:pt>
                <c:pt idx="87">
                  <c:v>1.3687</c:v>
                </c:pt>
                <c:pt idx="88">
                  <c:v>1.3644</c:v>
                </c:pt>
                <c:pt idx="89">
                  <c:v>1.3568</c:v>
                </c:pt>
                <c:pt idx="90">
                  <c:v>1.3456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20_ClarkY_CL!$D$2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20_ClarkY_CL!$A$3:$A$93</c:f>
              <c:numCache>
                <c:formatCode>General</c:formatCode>
                <c:ptCount val="91"/>
                <c:pt idx="2">
                  <c:v>-8.5</c:v>
                </c:pt>
                <c:pt idx="3">
                  <c:v>-8.25</c:v>
                </c:pt>
                <c:pt idx="4">
                  <c:v>-8</c:v>
                </c:pt>
                <c:pt idx="5">
                  <c:v>-7.75</c:v>
                </c:pt>
                <c:pt idx="6">
                  <c:v>-7.5</c:v>
                </c:pt>
                <c:pt idx="7">
                  <c:v>-7.25</c:v>
                </c:pt>
                <c:pt idx="8">
                  <c:v>-7</c:v>
                </c:pt>
                <c:pt idx="9">
                  <c:v>-6.75</c:v>
                </c:pt>
                <c:pt idx="10">
                  <c:v>-6.5</c:v>
                </c:pt>
                <c:pt idx="11">
                  <c:v>-6.25</c:v>
                </c:pt>
                <c:pt idx="12">
                  <c:v>-6</c:v>
                </c:pt>
                <c:pt idx="13">
                  <c:v>-5.75</c:v>
                </c:pt>
                <c:pt idx="14">
                  <c:v>-5.5</c:v>
                </c:pt>
                <c:pt idx="15">
                  <c:v>-5.25</c:v>
                </c:pt>
                <c:pt idx="16">
                  <c:v>-5</c:v>
                </c:pt>
                <c:pt idx="17">
                  <c:v>-4.75</c:v>
                </c:pt>
                <c:pt idx="18">
                  <c:v>-4.5</c:v>
                </c:pt>
                <c:pt idx="19">
                  <c:v>-4.25</c:v>
                </c:pt>
                <c:pt idx="20">
                  <c:v>-4</c:v>
                </c:pt>
                <c:pt idx="21">
                  <c:v>-3.75</c:v>
                </c:pt>
                <c:pt idx="22">
                  <c:v>-3.5</c:v>
                </c:pt>
                <c:pt idx="23">
                  <c:v>-3.25</c:v>
                </c:pt>
                <c:pt idx="24">
                  <c:v>-3</c:v>
                </c:pt>
                <c:pt idx="25">
                  <c:v>-2.75</c:v>
                </c:pt>
                <c:pt idx="26">
                  <c:v>-2.5</c:v>
                </c:pt>
                <c:pt idx="27">
                  <c:v>-2.25</c:v>
                </c:pt>
                <c:pt idx="28">
                  <c:v>-2</c:v>
                </c:pt>
                <c:pt idx="29">
                  <c:v>-1.75</c:v>
                </c:pt>
                <c:pt idx="30">
                  <c:v>-1.5</c:v>
                </c:pt>
                <c:pt idx="31">
                  <c:v>-1.25</c:v>
                </c:pt>
                <c:pt idx="32">
                  <c:v>-1</c:v>
                </c:pt>
                <c:pt idx="33">
                  <c:v>-0.75</c:v>
                </c:pt>
                <c:pt idx="34">
                  <c:v>-0.5</c:v>
                </c:pt>
                <c:pt idx="35">
                  <c:v>-0.25</c:v>
                </c:pt>
                <c:pt idx="36">
                  <c:v>0</c:v>
                </c:pt>
                <c:pt idx="37">
                  <c:v>0.25</c:v>
                </c:pt>
                <c:pt idx="38">
                  <c:v>0.5</c:v>
                </c:pt>
                <c:pt idx="39">
                  <c:v>0.75</c:v>
                </c:pt>
                <c:pt idx="40">
                  <c:v>1</c:v>
                </c:pt>
                <c:pt idx="41">
                  <c:v>1.25</c:v>
                </c:pt>
                <c:pt idx="42">
                  <c:v>1.5</c:v>
                </c:pt>
                <c:pt idx="43">
                  <c:v>1.75</c:v>
                </c:pt>
                <c:pt idx="44">
                  <c:v>2</c:v>
                </c:pt>
                <c:pt idx="45">
                  <c:v>2.25</c:v>
                </c:pt>
                <c:pt idx="46">
                  <c:v>2.5</c:v>
                </c:pt>
                <c:pt idx="47">
                  <c:v>2.75</c:v>
                </c:pt>
                <c:pt idx="48">
                  <c:v>3</c:v>
                </c:pt>
                <c:pt idx="49">
                  <c:v>3.25</c:v>
                </c:pt>
                <c:pt idx="50">
                  <c:v>3.5</c:v>
                </c:pt>
                <c:pt idx="51">
                  <c:v>3.75</c:v>
                </c:pt>
                <c:pt idx="52">
                  <c:v>4</c:v>
                </c:pt>
                <c:pt idx="53">
                  <c:v>4.25</c:v>
                </c:pt>
                <c:pt idx="54">
                  <c:v>4.5</c:v>
                </c:pt>
                <c:pt idx="55">
                  <c:v>4.75</c:v>
                </c:pt>
                <c:pt idx="56">
                  <c:v>5</c:v>
                </c:pt>
                <c:pt idx="57">
                  <c:v>5.25</c:v>
                </c:pt>
                <c:pt idx="58">
                  <c:v>5.5</c:v>
                </c:pt>
                <c:pt idx="59">
                  <c:v>5.75</c:v>
                </c:pt>
                <c:pt idx="60">
                  <c:v>6</c:v>
                </c:pt>
                <c:pt idx="61">
                  <c:v>6.25</c:v>
                </c:pt>
                <c:pt idx="62">
                  <c:v>6.5</c:v>
                </c:pt>
                <c:pt idx="63">
                  <c:v>6.75</c:v>
                </c:pt>
                <c:pt idx="64">
                  <c:v>7</c:v>
                </c:pt>
                <c:pt idx="65">
                  <c:v>7.25</c:v>
                </c:pt>
                <c:pt idx="66">
                  <c:v>7.5</c:v>
                </c:pt>
                <c:pt idx="67">
                  <c:v>7.75</c:v>
                </c:pt>
                <c:pt idx="68">
                  <c:v>8</c:v>
                </c:pt>
                <c:pt idx="69">
                  <c:v>8.25</c:v>
                </c:pt>
                <c:pt idx="70">
                  <c:v>8.5</c:v>
                </c:pt>
                <c:pt idx="71">
                  <c:v>8.75</c:v>
                </c:pt>
                <c:pt idx="72">
                  <c:v>9</c:v>
                </c:pt>
                <c:pt idx="73">
                  <c:v>9.25</c:v>
                </c:pt>
                <c:pt idx="74">
                  <c:v>9.5</c:v>
                </c:pt>
                <c:pt idx="75">
                  <c:v>9.75</c:v>
                </c:pt>
                <c:pt idx="76">
                  <c:v>10</c:v>
                </c:pt>
                <c:pt idx="77">
                  <c:v>10.25</c:v>
                </c:pt>
                <c:pt idx="78">
                  <c:v>10.5</c:v>
                </c:pt>
                <c:pt idx="79">
                  <c:v>10.75</c:v>
                </c:pt>
                <c:pt idx="80">
                  <c:v>11</c:v>
                </c:pt>
                <c:pt idx="81">
                  <c:v>11.25</c:v>
                </c:pt>
                <c:pt idx="82">
                  <c:v>11.5</c:v>
                </c:pt>
                <c:pt idx="83">
                  <c:v>11.75</c:v>
                </c:pt>
                <c:pt idx="84">
                  <c:v>12</c:v>
                </c:pt>
                <c:pt idx="85">
                  <c:v>12.25</c:v>
                </c:pt>
                <c:pt idx="86">
                  <c:v>12.5</c:v>
                </c:pt>
                <c:pt idx="87">
                  <c:v>12.75</c:v>
                </c:pt>
                <c:pt idx="88">
                  <c:v>13</c:v>
                </c:pt>
                <c:pt idx="89">
                  <c:v>13.25</c:v>
                </c:pt>
                <c:pt idx="90">
                  <c:v>13.5</c:v>
                </c:pt>
              </c:numCache>
            </c:numRef>
          </c:xVal>
          <c:yVal>
            <c:numRef>
              <c:f>20_ClarkY_CL!$D$3:$D$93</c:f>
              <c:numCache>
                <c:formatCode>General</c:formatCode>
                <c:ptCount val="91"/>
                <c:pt idx="0">
                  <c:v>-0.4082</c:v>
                </c:pt>
                <c:pt idx="1">
                  <c:v>-0.4391</c:v>
                </c:pt>
                <c:pt idx="2">
                  <c:v>-0.467</c:v>
                </c:pt>
                <c:pt idx="3">
                  <c:v>-0.4772</c:v>
                </c:pt>
                <c:pt idx="4">
                  <c:v>-0.467</c:v>
                </c:pt>
                <c:pt idx="5">
                  <c:v>-0.473</c:v>
                </c:pt>
                <c:pt idx="6">
                  <c:v>-0.4528</c:v>
                </c:pt>
                <c:pt idx="7">
                  <c:v>-0.4291</c:v>
                </c:pt>
                <c:pt idx="8">
                  <c:v>-0.4158</c:v>
                </c:pt>
                <c:pt idx="9">
                  <c:v>-0.3903</c:v>
                </c:pt>
                <c:pt idx="10">
                  <c:v>-0.3615</c:v>
                </c:pt>
                <c:pt idx="11">
                  <c:v>-0.345</c:v>
                </c:pt>
                <c:pt idx="12">
                  <c:v>-0.324</c:v>
                </c:pt>
                <c:pt idx="13">
                  <c:v>-0.3036</c:v>
                </c:pt>
                <c:pt idx="14">
                  <c:v>-0.2702</c:v>
                </c:pt>
                <c:pt idx="15">
                  <c:v>-0.2318</c:v>
                </c:pt>
                <c:pt idx="16">
                  <c:v>-0.191</c:v>
                </c:pt>
                <c:pt idx="17">
                  <c:v>-0.1654</c:v>
                </c:pt>
                <c:pt idx="18">
                  <c:v>-0.1273</c:v>
                </c:pt>
                <c:pt idx="19">
                  <c:v>-0.0881</c:v>
                </c:pt>
                <c:pt idx="20">
                  <c:v>-0.0604</c:v>
                </c:pt>
                <c:pt idx="21">
                  <c:v>-0.0261</c:v>
                </c:pt>
                <c:pt idx="22">
                  <c:v>0.0091</c:v>
                </c:pt>
                <c:pt idx="23">
                  <c:v>0.0342</c:v>
                </c:pt>
                <c:pt idx="24">
                  <c:v>0.0668</c:v>
                </c:pt>
                <c:pt idx="25">
                  <c:v>0.094</c:v>
                </c:pt>
                <c:pt idx="26">
                  <c:v>0.1221</c:v>
                </c:pt>
                <c:pt idx="27">
                  <c:v>0.1479</c:v>
                </c:pt>
                <c:pt idx="28">
                  <c:v>0.1751</c:v>
                </c:pt>
                <c:pt idx="29">
                  <c:v>0.1998</c:v>
                </c:pt>
                <c:pt idx="30">
                  <c:v>0.2249</c:v>
                </c:pt>
                <c:pt idx="31">
                  <c:v>0.2429</c:v>
                </c:pt>
                <c:pt idx="32">
                  <c:v>0.2709</c:v>
                </c:pt>
                <c:pt idx="33">
                  <c:v>0.3315</c:v>
                </c:pt>
                <c:pt idx="34">
                  <c:v>0.3953</c:v>
                </c:pt>
                <c:pt idx="35">
                  <c:v>0.4182</c:v>
                </c:pt>
                <c:pt idx="36">
                  <c:v>0.4424</c:v>
                </c:pt>
                <c:pt idx="37">
                  <c:v>0.468</c:v>
                </c:pt>
                <c:pt idx="38">
                  <c:v>0.4915</c:v>
                </c:pt>
                <c:pt idx="39">
                  <c:v>0.5161</c:v>
                </c:pt>
                <c:pt idx="40">
                  <c:v>0.5419</c:v>
                </c:pt>
                <c:pt idx="41">
                  <c:v>0.5656</c:v>
                </c:pt>
                <c:pt idx="42">
                  <c:v>0.5899</c:v>
                </c:pt>
                <c:pt idx="43">
                  <c:v>0.6149</c:v>
                </c:pt>
                <c:pt idx="44">
                  <c:v>0.6402</c:v>
                </c:pt>
                <c:pt idx="45">
                  <c:v>0.6641</c:v>
                </c:pt>
                <c:pt idx="46">
                  <c:v>0.6883</c:v>
                </c:pt>
                <c:pt idx="47">
                  <c:v>0.7126</c:v>
                </c:pt>
                <c:pt idx="48">
                  <c:v>0.737</c:v>
                </c:pt>
                <c:pt idx="49">
                  <c:v>0.7612</c:v>
                </c:pt>
                <c:pt idx="50">
                  <c:v>0.7852</c:v>
                </c:pt>
                <c:pt idx="51">
                  <c:v>0.8091</c:v>
                </c:pt>
                <c:pt idx="52">
                  <c:v>0.8324</c:v>
                </c:pt>
                <c:pt idx="53">
                  <c:v>0.8553</c:v>
                </c:pt>
                <c:pt idx="54">
                  <c:v>0.8781</c:v>
                </c:pt>
                <c:pt idx="55">
                  <c:v>0.9005</c:v>
                </c:pt>
                <c:pt idx="56">
                  <c:v>0.9227</c:v>
                </c:pt>
                <c:pt idx="57">
                  <c:v>0.945</c:v>
                </c:pt>
                <c:pt idx="58">
                  <c:v>0.9671</c:v>
                </c:pt>
                <c:pt idx="59">
                  <c:v>0.9892</c:v>
                </c:pt>
                <c:pt idx="60">
                  <c:v>1.0116</c:v>
                </c:pt>
                <c:pt idx="61">
                  <c:v>1.0345</c:v>
                </c:pt>
                <c:pt idx="62">
                  <c:v>1.0576</c:v>
                </c:pt>
                <c:pt idx="63">
                  <c:v>1.0804</c:v>
                </c:pt>
                <c:pt idx="64">
                  <c:v>1.1032</c:v>
                </c:pt>
                <c:pt idx="65">
                  <c:v>1.1262</c:v>
                </c:pt>
                <c:pt idx="66">
                  <c:v>1.1486</c:v>
                </c:pt>
                <c:pt idx="67">
                  <c:v>1.1705</c:v>
                </c:pt>
                <c:pt idx="68">
                  <c:v>1.1918</c:v>
                </c:pt>
                <c:pt idx="69">
                  <c:v>1.212</c:v>
                </c:pt>
                <c:pt idx="70">
                  <c:v>1.231</c:v>
                </c:pt>
                <c:pt idx="71">
                  <c:v>1.249</c:v>
                </c:pt>
                <c:pt idx="72">
                  <c:v>1.2663</c:v>
                </c:pt>
                <c:pt idx="73">
                  <c:v>1.2826</c:v>
                </c:pt>
                <c:pt idx="74">
                  <c:v>1.296</c:v>
                </c:pt>
                <c:pt idx="75">
                  <c:v>1.3072</c:v>
                </c:pt>
                <c:pt idx="76">
                  <c:v>1.3158</c:v>
                </c:pt>
                <c:pt idx="77">
                  <c:v>1.3246</c:v>
                </c:pt>
                <c:pt idx="78">
                  <c:v>1.3333</c:v>
                </c:pt>
                <c:pt idx="79">
                  <c:v>1.342</c:v>
                </c:pt>
                <c:pt idx="80">
                  <c:v>1.3494</c:v>
                </c:pt>
                <c:pt idx="81">
                  <c:v>1.3609</c:v>
                </c:pt>
                <c:pt idx="82">
                  <c:v>1.3704</c:v>
                </c:pt>
                <c:pt idx="83">
                  <c:v>1.3775</c:v>
                </c:pt>
                <c:pt idx="84">
                  <c:v>1.3859</c:v>
                </c:pt>
                <c:pt idx="85">
                  <c:v>1.392</c:v>
                </c:pt>
                <c:pt idx="86">
                  <c:v>1.3965</c:v>
                </c:pt>
                <c:pt idx="87">
                  <c:v>1.394</c:v>
                </c:pt>
                <c:pt idx="88">
                  <c:v>1.3907</c:v>
                </c:pt>
                <c:pt idx="89">
                  <c:v>1.3873</c:v>
                </c:pt>
                <c:pt idx="90">
                  <c:v>1.3833</c:v>
                </c:pt>
              </c:numCache>
            </c:numRef>
          </c:yVal>
          <c:smooth val="0"/>
        </c:ser>
        <c:axId val="4452217"/>
        <c:axId val="55361377"/>
      </c:scatterChart>
      <c:valAx>
        <c:axId val="445221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361377"/>
        <c:crosses val="autoZero"/>
        <c:crossBetween val="midCat"/>
      </c:valAx>
      <c:valAx>
        <c:axId val="5536137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45221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4671830693686"/>
          <c:y val="0.0144166841626426"/>
          <c:w val="0.186319939138253"/>
          <c:h val="0.11148435859752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ClerkY_CD</a:t>
            </a:r>
          </a:p>
        </c:rich>
      </c:tx>
      <c:layout>
        <c:manualLayout>
          <c:xMode val="edge"/>
          <c:yMode val="edge"/>
          <c:x val="0.0674460431654676"/>
          <c:y val="0.034014094635409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524626452684"/>
          <c:y val="0.179634690061844"/>
          <c:w val="0.691131710016602"/>
          <c:h val="0.718466848842226"/>
        </c:manualLayout>
      </c:layout>
      <c:scatterChart>
        <c:scatterStyle val="line"/>
        <c:varyColors val="0"/>
        <c:ser>
          <c:idx val="0"/>
          <c:order val="0"/>
          <c:tx>
            <c:strRef>
              <c:f>20_ClarkY_CD!$B$1:$B$1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20_ClarkY_CD!$A$2:$A$92</c:f>
              <c:numCache>
                <c:formatCode>General</c:formatCode>
                <c:ptCount val="91"/>
                <c:pt idx="2">
                  <c:v>-8.5</c:v>
                </c:pt>
                <c:pt idx="3">
                  <c:v>-8.25</c:v>
                </c:pt>
                <c:pt idx="4">
                  <c:v>-8</c:v>
                </c:pt>
                <c:pt idx="5">
                  <c:v>-7.75</c:v>
                </c:pt>
                <c:pt idx="6">
                  <c:v>-7.5</c:v>
                </c:pt>
                <c:pt idx="7">
                  <c:v>-7.25</c:v>
                </c:pt>
                <c:pt idx="8">
                  <c:v>-7</c:v>
                </c:pt>
                <c:pt idx="9">
                  <c:v>-6.75</c:v>
                </c:pt>
                <c:pt idx="10">
                  <c:v>-6.5</c:v>
                </c:pt>
                <c:pt idx="11">
                  <c:v>-6.25</c:v>
                </c:pt>
                <c:pt idx="12">
                  <c:v>-6</c:v>
                </c:pt>
                <c:pt idx="13">
                  <c:v>-5.75</c:v>
                </c:pt>
                <c:pt idx="14">
                  <c:v>-5.5</c:v>
                </c:pt>
                <c:pt idx="15">
                  <c:v>-5.25</c:v>
                </c:pt>
                <c:pt idx="16">
                  <c:v>-5</c:v>
                </c:pt>
                <c:pt idx="17">
                  <c:v>-4.75</c:v>
                </c:pt>
                <c:pt idx="18">
                  <c:v>-4.5</c:v>
                </c:pt>
                <c:pt idx="19">
                  <c:v>-4.25</c:v>
                </c:pt>
                <c:pt idx="20">
                  <c:v>-4</c:v>
                </c:pt>
                <c:pt idx="21">
                  <c:v>-3.75</c:v>
                </c:pt>
                <c:pt idx="22">
                  <c:v>-3.5</c:v>
                </c:pt>
                <c:pt idx="23">
                  <c:v>-3.25</c:v>
                </c:pt>
                <c:pt idx="24">
                  <c:v>-3</c:v>
                </c:pt>
                <c:pt idx="25">
                  <c:v>-2.75</c:v>
                </c:pt>
                <c:pt idx="26">
                  <c:v>-2.5</c:v>
                </c:pt>
                <c:pt idx="27">
                  <c:v>-2.25</c:v>
                </c:pt>
                <c:pt idx="28">
                  <c:v>-2</c:v>
                </c:pt>
                <c:pt idx="29">
                  <c:v>-1.75</c:v>
                </c:pt>
                <c:pt idx="30">
                  <c:v>-1.5</c:v>
                </c:pt>
                <c:pt idx="31">
                  <c:v>-1.25</c:v>
                </c:pt>
                <c:pt idx="32">
                  <c:v>-1</c:v>
                </c:pt>
                <c:pt idx="33">
                  <c:v>-0.75</c:v>
                </c:pt>
                <c:pt idx="34">
                  <c:v>-0.5</c:v>
                </c:pt>
                <c:pt idx="35">
                  <c:v>-0.25</c:v>
                </c:pt>
                <c:pt idx="36">
                  <c:v>0</c:v>
                </c:pt>
                <c:pt idx="37">
                  <c:v>0.25</c:v>
                </c:pt>
                <c:pt idx="38">
                  <c:v>0.5</c:v>
                </c:pt>
                <c:pt idx="39">
                  <c:v>0.75</c:v>
                </c:pt>
                <c:pt idx="40">
                  <c:v>1</c:v>
                </c:pt>
                <c:pt idx="41">
                  <c:v>1.25</c:v>
                </c:pt>
                <c:pt idx="42">
                  <c:v>1.5</c:v>
                </c:pt>
                <c:pt idx="43">
                  <c:v>1.75</c:v>
                </c:pt>
                <c:pt idx="44">
                  <c:v>2</c:v>
                </c:pt>
                <c:pt idx="45">
                  <c:v>2.25</c:v>
                </c:pt>
                <c:pt idx="46">
                  <c:v>2.5</c:v>
                </c:pt>
                <c:pt idx="47">
                  <c:v>2.75</c:v>
                </c:pt>
                <c:pt idx="48">
                  <c:v>3</c:v>
                </c:pt>
                <c:pt idx="49">
                  <c:v>3.25</c:v>
                </c:pt>
                <c:pt idx="50">
                  <c:v>3.5</c:v>
                </c:pt>
                <c:pt idx="51">
                  <c:v>3.75</c:v>
                </c:pt>
                <c:pt idx="52">
                  <c:v>4</c:v>
                </c:pt>
                <c:pt idx="53">
                  <c:v>4.25</c:v>
                </c:pt>
                <c:pt idx="54">
                  <c:v>4.5</c:v>
                </c:pt>
                <c:pt idx="55">
                  <c:v>4.75</c:v>
                </c:pt>
                <c:pt idx="56">
                  <c:v>5</c:v>
                </c:pt>
                <c:pt idx="57">
                  <c:v>5.25</c:v>
                </c:pt>
                <c:pt idx="58">
                  <c:v>5.5</c:v>
                </c:pt>
                <c:pt idx="59">
                  <c:v>5.75</c:v>
                </c:pt>
                <c:pt idx="60">
                  <c:v>6</c:v>
                </c:pt>
                <c:pt idx="61">
                  <c:v>6.25</c:v>
                </c:pt>
                <c:pt idx="62">
                  <c:v>6.5</c:v>
                </c:pt>
                <c:pt idx="63">
                  <c:v>6.75</c:v>
                </c:pt>
                <c:pt idx="64">
                  <c:v>7</c:v>
                </c:pt>
                <c:pt idx="65">
                  <c:v>7.25</c:v>
                </c:pt>
                <c:pt idx="66">
                  <c:v>7.5</c:v>
                </c:pt>
                <c:pt idx="67">
                  <c:v>7.75</c:v>
                </c:pt>
                <c:pt idx="68">
                  <c:v>8</c:v>
                </c:pt>
                <c:pt idx="69">
                  <c:v>8.25</c:v>
                </c:pt>
                <c:pt idx="70">
                  <c:v>8.5</c:v>
                </c:pt>
                <c:pt idx="71">
                  <c:v>8.75</c:v>
                </c:pt>
                <c:pt idx="72">
                  <c:v>9</c:v>
                </c:pt>
                <c:pt idx="73">
                  <c:v>9.25</c:v>
                </c:pt>
                <c:pt idx="74">
                  <c:v>9.5</c:v>
                </c:pt>
                <c:pt idx="75">
                  <c:v>9.75</c:v>
                </c:pt>
                <c:pt idx="76">
                  <c:v>10</c:v>
                </c:pt>
                <c:pt idx="77">
                  <c:v>10.25</c:v>
                </c:pt>
                <c:pt idx="78">
                  <c:v>10.5</c:v>
                </c:pt>
                <c:pt idx="79">
                  <c:v>10.75</c:v>
                </c:pt>
                <c:pt idx="80">
                  <c:v>11</c:v>
                </c:pt>
                <c:pt idx="81">
                  <c:v>11.25</c:v>
                </c:pt>
                <c:pt idx="82">
                  <c:v>11.5</c:v>
                </c:pt>
                <c:pt idx="83">
                  <c:v>11.75</c:v>
                </c:pt>
                <c:pt idx="84">
                  <c:v>12</c:v>
                </c:pt>
                <c:pt idx="85">
                  <c:v>12.25</c:v>
                </c:pt>
                <c:pt idx="86">
                  <c:v>12.5</c:v>
                </c:pt>
                <c:pt idx="87">
                  <c:v>12.75</c:v>
                </c:pt>
                <c:pt idx="88">
                  <c:v>13</c:v>
                </c:pt>
                <c:pt idx="89">
                  <c:v>13.25</c:v>
                </c:pt>
                <c:pt idx="90">
                  <c:v>13.5</c:v>
                </c:pt>
              </c:numCache>
            </c:numRef>
          </c:xVal>
          <c:yVal>
            <c:numRef>
              <c:f>20_ClarkY_CD!$B$2:$B$92</c:f>
              <c:numCache>
                <c:formatCode>General</c:formatCode>
                <c:ptCount val="91"/>
                <c:pt idx="2">
                  <c:v>0.10621</c:v>
                </c:pt>
                <c:pt idx="3">
                  <c:v>0.1024</c:v>
                </c:pt>
                <c:pt idx="4">
                  <c:v>0.1028</c:v>
                </c:pt>
                <c:pt idx="5">
                  <c:v>0.09804</c:v>
                </c:pt>
                <c:pt idx="6">
                  <c:v>0.09645</c:v>
                </c:pt>
                <c:pt idx="7">
                  <c:v>0.09474</c:v>
                </c:pt>
                <c:pt idx="8">
                  <c:v>0.09182</c:v>
                </c:pt>
                <c:pt idx="9">
                  <c:v>0.09242</c:v>
                </c:pt>
                <c:pt idx="10">
                  <c:v>0.08866</c:v>
                </c:pt>
                <c:pt idx="11">
                  <c:v>0.0884</c:v>
                </c:pt>
                <c:pt idx="12">
                  <c:v>0.08715</c:v>
                </c:pt>
                <c:pt idx="13">
                  <c:v>0.08412</c:v>
                </c:pt>
                <c:pt idx="14">
                  <c:v>0.08215</c:v>
                </c:pt>
                <c:pt idx="15">
                  <c:v>0.08049</c:v>
                </c:pt>
                <c:pt idx="16">
                  <c:v>0.07946</c:v>
                </c:pt>
                <c:pt idx="17">
                  <c:v>0.07637</c:v>
                </c:pt>
                <c:pt idx="18">
                  <c:v>0.05863</c:v>
                </c:pt>
                <c:pt idx="19">
                  <c:v>0.05169</c:v>
                </c:pt>
                <c:pt idx="20">
                  <c:v>0.04648</c:v>
                </c:pt>
                <c:pt idx="21">
                  <c:v>0.04308</c:v>
                </c:pt>
                <c:pt idx="22">
                  <c:v>0.03982</c:v>
                </c:pt>
                <c:pt idx="23">
                  <c:v>0.03807</c:v>
                </c:pt>
                <c:pt idx="24">
                  <c:v>0.03649</c:v>
                </c:pt>
                <c:pt idx="25">
                  <c:v>0.03494</c:v>
                </c:pt>
                <c:pt idx="26">
                  <c:v>0.03365</c:v>
                </c:pt>
                <c:pt idx="27">
                  <c:v>0.03262</c:v>
                </c:pt>
                <c:pt idx="28">
                  <c:v>0.0319</c:v>
                </c:pt>
                <c:pt idx="29">
                  <c:v>0.03128</c:v>
                </c:pt>
                <c:pt idx="30">
                  <c:v>0.03065</c:v>
                </c:pt>
                <c:pt idx="31">
                  <c:v>0.03013</c:v>
                </c:pt>
                <c:pt idx="32">
                  <c:v>0.02923</c:v>
                </c:pt>
                <c:pt idx="33">
                  <c:v>0.02623</c:v>
                </c:pt>
                <c:pt idx="34">
                  <c:v>0.02692</c:v>
                </c:pt>
                <c:pt idx="35">
                  <c:v>0.02806</c:v>
                </c:pt>
                <c:pt idx="36">
                  <c:v>0.02938</c:v>
                </c:pt>
                <c:pt idx="37">
                  <c:v>0.0306</c:v>
                </c:pt>
                <c:pt idx="38">
                  <c:v>0.03168</c:v>
                </c:pt>
                <c:pt idx="39">
                  <c:v>0.03254</c:v>
                </c:pt>
                <c:pt idx="40">
                  <c:v>0.03332</c:v>
                </c:pt>
                <c:pt idx="41">
                  <c:v>0.03407</c:v>
                </c:pt>
                <c:pt idx="42">
                  <c:v>0.03477</c:v>
                </c:pt>
                <c:pt idx="43">
                  <c:v>0.03541</c:v>
                </c:pt>
                <c:pt idx="44">
                  <c:v>0.03603</c:v>
                </c:pt>
                <c:pt idx="45">
                  <c:v>0.03658</c:v>
                </c:pt>
                <c:pt idx="46">
                  <c:v>0.03706</c:v>
                </c:pt>
                <c:pt idx="47">
                  <c:v>0.03746</c:v>
                </c:pt>
                <c:pt idx="48">
                  <c:v>0.03775</c:v>
                </c:pt>
                <c:pt idx="49">
                  <c:v>0.03796</c:v>
                </c:pt>
                <c:pt idx="50">
                  <c:v>0.03811</c:v>
                </c:pt>
                <c:pt idx="51">
                  <c:v>0.03821</c:v>
                </c:pt>
                <c:pt idx="52">
                  <c:v>0.03834</c:v>
                </c:pt>
                <c:pt idx="53">
                  <c:v>0.0386</c:v>
                </c:pt>
                <c:pt idx="54">
                  <c:v>0.03897</c:v>
                </c:pt>
                <c:pt idx="55">
                  <c:v>0.03952</c:v>
                </c:pt>
                <c:pt idx="56">
                  <c:v>0.04025</c:v>
                </c:pt>
                <c:pt idx="57">
                  <c:v>0.04107</c:v>
                </c:pt>
                <c:pt idx="58">
                  <c:v>0.04177</c:v>
                </c:pt>
                <c:pt idx="59">
                  <c:v>0.04061</c:v>
                </c:pt>
                <c:pt idx="60">
                  <c:v>0.04212</c:v>
                </c:pt>
                <c:pt idx="61">
                  <c:v>0.04383</c:v>
                </c:pt>
                <c:pt idx="62">
                  <c:v>0.04541</c:v>
                </c:pt>
                <c:pt idx="63">
                  <c:v>0.04608</c:v>
                </c:pt>
                <c:pt idx="64">
                  <c:v>0.04315</c:v>
                </c:pt>
                <c:pt idx="65">
                  <c:v>0.0447</c:v>
                </c:pt>
                <c:pt idx="66">
                  <c:v>0.04584</c:v>
                </c:pt>
                <c:pt idx="67">
                  <c:v>0.04535</c:v>
                </c:pt>
                <c:pt idx="68">
                  <c:v>0.04267</c:v>
                </c:pt>
                <c:pt idx="69">
                  <c:v>0.04141</c:v>
                </c:pt>
                <c:pt idx="70">
                  <c:v>0.04217</c:v>
                </c:pt>
                <c:pt idx="71">
                  <c:v>0.04275</c:v>
                </c:pt>
                <c:pt idx="72">
                  <c:v>0.04271</c:v>
                </c:pt>
                <c:pt idx="73">
                  <c:v>0.04201</c:v>
                </c:pt>
                <c:pt idx="74">
                  <c:v>0.04349</c:v>
                </c:pt>
                <c:pt idx="75">
                  <c:v>0.0442</c:v>
                </c:pt>
                <c:pt idx="76">
                  <c:v>0.04488</c:v>
                </c:pt>
                <c:pt idx="77">
                  <c:v>0.0468</c:v>
                </c:pt>
                <c:pt idx="78">
                  <c:v>0.04857</c:v>
                </c:pt>
                <c:pt idx="79">
                  <c:v>0.05037</c:v>
                </c:pt>
                <c:pt idx="80">
                  <c:v>0.05428</c:v>
                </c:pt>
                <c:pt idx="81">
                  <c:v>0.05612</c:v>
                </c:pt>
                <c:pt idx="82">
                  <c:v>0.06109</c:v>
                </c:pt>
                <c:pt idx="83">
                  <c:v>0.06803</c:v>
                </c:pt>
                <c:pt idx="84">
                  <c:v>0.08579</c:v>
                </c:pt>
                <c:pt idx="85">
                  <c:v>0.06228</c:v>
                </c:pt>
                <c:pt idx="86">
                  <c:v>0.06787</c:v>
                </c:pt>
                <c:pt idx="87">
                  <c:v>0.06776</c:v>
                </c:pt>
                <c:pt idx="88">
                  <c:v>0.06211</c:v>
                </c:pt>
                <c:pt idx="89">
                  <c:v>0.06839</c:v>
                </c:pt>
                <c:pt idx="90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20_ClarkY_CD!$C$1:$C$1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20_ClarkY_CD!$A$2:$A$92</c:f>
              <c:numCache>
                <c:formatCode>General</c:formatCode>
                <c:ptCount val="91"/>
                <c:pt idx="2">
                  <c:v>-8.5</c:v>
                </c:pt>
                <c:pt idx="3">
                  <c:v>-8.25</c:v>
                </c:pt>
                <c:pt idx="4">
                  <c:v>-8</c:v>
                </c:pt>
                <c:pt idx="5">
                  <c:v>-7.75</c:v>
                </c:pt>
                <c:pt idx="6">
                  <c:v>-7.5</c:v>
                </c:pt>
                <c:pt idx="7">
                  <c:v>-7.25</c:v>
                </c:pt>
                <c:pt idx="8">
                  <c:v>-7</c:v>
                </c:pt>
                <c:pt idx="9">
                  <c:v>-6.75</c:v>
                </c:pt>
                <c:pt idx="10">
                  <c:v>-6.5</c:v>
                </c:pt>
                <c:pt idx="11">
                  <c:v>-6.25</c:v>
                </c:pt>
                <c:pt idx="12">
                  <c:v>-6</c:v>
                </c:pt>
                <c:pt idx="13">
                  <c:v>-5.75</c:v>
                </c:pt>
                <c:pt idx="14">
                  <c:v>-5.5</c:v>
                </c:pt>
                <c:pt idx="15">
                  <c:v>-5.25</c:v>
                </c:pt>
                <c:pt idx="16">
                  <c:v>-5</c:v>
                </c:pt>
                <c:pt idx="17">
                  <c:v>-4.75</c:v>
                </c:pt>
                <c:pt idx="18">
                  <c:v>-4.5</c:v>
                </c:pt>
                <c:pt idx="19">
                  <c:v>-4.25</c:v>
                </c:pt>
                <c:pt idx="20">
                  <c:v>-4</c:v>
                </c:pt>
                <c:pt idx="21">
                  <c:v>-3.75</c:v>
                </c:pt>
                <c:pt idx="22">
                  <c:v>-3.5</c:v>
                </c:pt>
                <c:pt idx="23">
                  <c:v>-3.25</c:v>
                </c:pt>
                <c:pt idx="24">
                  <c:v>-3</c:v>
                </c:pt>
                <c:pt idx="25">
                  <c:v>-2.75</c:v>
                </c:pt>
                <c:pt idx="26">
                  <c:v>-2.5</c:v>
                </c:pt>
                <c:pt idx="27">
                  <c:v>-2.25</c:v>
                </c:pt>
                <c:pt idx="28">
                  <c:v>-2</c:v>
                </c:pt>
                <c:pt idx="29">
                  <c:v>-1.75</c:v>
                </c:pt>
                <c:pt idx="30">
                  <c:v>-1.5</c:v>
                </c:pt>
                <c:pt idx="31">
                  <c:v>-1.25</c:v>
                </c:pt>
                <c:pt idx="32">
                  <c:v>-1</c:v>
                </c:pt>
                <c:pt idx="33">
                  <c:v>-0.75</c:v>
                </c:pt>
                <c:pt idx="34">
                  <c:v>-0.5</c:v>
                </c:pt>
                <c:pt idx="35">
                  <c:v>-0.25</c:v>
                </c:pt>
                <c:pt idx="36">
                  <c:v>0</c:v>
                </c:pt>
                <c:pt idx="37">
                  <c:v>0.25</c:v>
                </c:pt>
                <c:pt idx="38">
                  <c:v>0.5</c:v>
                </c:pt>
                <c:pt idx="39">
                  <c:v>0.75</c:v>
                </c:pt>
                <c:pt idx="40">
                  <c:v>1</c:v>
                </c:pt>
                <c:pt idx="41">
                  <c:v>1.25</c:v>
                </c:pt>
                <c:pt idx="42">
                  <c:v>1.5</c:v>
                </c:pt>
                <c:pt idx="43">
                  <c:v>1.75</c:v>
                </c:pt>
                <c:pt idx="44">
                  <c:v>2</c:v>
                </c:pt>
                <c:pt idx="45">
                  <c:v>2.25</c:v>
                </c:pt>
                <c:pt idx="46">
                  <c:v>2.5</c:v>
                </c:pt>
                <c:pt idx="47">
                  <c:v>2.75</c:v>
                </c:pt>
                <c:pt idx="48">
                  <c:v>3</c:v>
                </c:pt>
                <c:pt idx="49">
                  <c:v>3.25</c:v>
                </c:pt>
                <c:pt idx="50">
                  <c:v>3.5</c:v>
                </c:pt>
                <c:pt idx="51">
                  <c:v>3.75</c:v>
                </c:pt>
                <c:pt idx="52">
                  <c:v>4</c:v>
                </c:pt>
                <c:pt idx="53">
                  <c:v>4.25</c:v>
                </c:pt>
                <c:pt idx="54">
                  <c:v>4.5</c:v>
                </c:pt>
                <c:pt idx="55">
                  <c:v>4.75</c:v>
                </c:pt>
                <c:pt idx="56">
                  <c:v>5</c:v>
                </c:pt>
                <c:pt idx="57">
                  <c:v>5.25</c:v>
                </c:pt>
                <c:pt idx="58">
                  <c:v>5.5</c:v>
                </c:pt>
                <c:pt idx="59">
                  <c:v>5.75</c:v>
                </c:pt>
                <c:pt idx="60">
                  <c:v>6</c:v>
                </c:pt>
                <c:pt idx="61">
                  <c:v>6.25</c:v>
                </c:pt>
                <c:pt idx="62">
                  <c:v>6.5</c:v>
                </c:pt>
                <c:pt idx="63">
                  <c:v>6.75</c:v>
                </c:pt>
                <c:pt idx="64">
                  <c:v>7</c:v>
                </c:pt>
                <c:pt idx="65">
                  <c:v>7.25</c:v>
                </c:pt>
                <c:pt idx="66">
                  <c:v>7.5</c:v>
                </c:pt>
                <c:pt idx="67">
                  <c:v>7.75</c:v>
                </c:pt>
                <c:pt idx="68">
                  <c:v>8</c:v>
                </c:pt>
                <c:pt idx="69">
                  <c:v>8.25</c:v>
                </c:pt>
                <c:pt idx="70">
                  <c:v>8.5</c:v>
                </c:pt>
                <c:pt idx="71">
                  <c:v>8.75</c:v>
                </c:pt>
                <c:pt idx="72">
                  <c:v>9</c:v>
                </c:pt>
                <c:pt idx="73">
                  <c:v>9.25</c:v>
                </c:pt>
                <c:pt idx="74">
                  <c:v>9.5</c:v>
                </c:pt>
                <c:pt idx="75">
                  <c:v>9.75</c:v>
                </c:pt>
                <c:pt idx="76">
                  <c:v>10</c:v>
                </c:pt>
                <c:pt idx="77">
                  <c:v>10.25</c:v>
                </c:pt>
                <c:pt idx="78">
                  <c:v>10.5</c:v>
                </c:pt>
                <c:pt idx="79">
                  <c:v>10.75</c:v>
                </c:pt>
                <c:pt idx="80">
                  <c:v>11</c:v>
                </c:pt>
                <c:pt idx="81">
                  <c:v>11.25</c:v>
                </c:pt>
                <c:pt idx="82">
                  <c:v>11.5</c:v>
                </c:pt>
                <c:pt idx="83">
                  <c:v>11.75</c:v>
                </c:pt>
                <c:pt idx="84">
                  <c:v>12</c:v>
                </c:pt>
                <c:pt idx="85">
                  <c:v>12.25</c:v>
                </c:pt>
                <c:pt idx="86">
                  <c:v>12.5</c:v>
                </c:pt>
                <c:pt idx="87">
                  <c:v>12.75</c:v>
                </c:pt>
                <c:pt idx="88">
                  <c:v>13</c:v>
                </c:pt>
                <c:pt idx="89">
                  <c:v>13.25</c:v>
                </c:pt>
                <c:pt idx="90">
                  <c:v>13.5</c:v>
                </c:pt>
              </c:numCache>
            </c:numRef>
          </c:xVal>
          <c:yVal>
            <c:numRef>
              <c:f>20_ClarkY_CD!$C$2:$C$92</c:f>
              <c:numCache>
                <c:formatCode>General</c:formatCode>
                <c:ptCount val="91"/>
                <c:pt idx="0">
                  <c:v>0.1014</c:v>
                </c:pt>
                <c:pt idx="1">
                  <c:v>0.10037</c:v>
                </c:pt>
                <c:pt idx="2">
                  <c:v>0.09979</c:v>
                </c:pt>
                <c:pt idx="3">
                  <c:v>0.09349</c:v>
                </c:pt>
                <c:pt idx="4">
                  <c:v>0.09146</c:v>
                </c:pt>
                <c:pt idx="5">
                  <c:v>0.09004</c:v>
                </c:pt>
                <c:pt idx="6">
                  <c:v>0.08922</c:v>
                </c:pt>
                <c:pt idx="7">
                  <c:v>0.08774</c:v>
                </c:pt>
                <c:pt idx="8">
                  <c:v>0.08423</c:v>
                </c:pt>
                <c:pt idx="9">
                  <c:v>0.0825</c:v>
                </c:pt>
                <c:pt idx="10">
                  <c:v>0.08065</c:v>
                </c:pt>
                <c:pt idx="11">
                  <c:v>0.07643</c:v>
                </c:pt>
                <c:pt idx="12">
                  <c:v>0.07438</c:v>
                </c:pt>
                <c:pt idx="13">
                  <c:v>0.07245</c:v>
                </c:pt>
                <c:pt idx="14">
                  <c:v>0.06812</c:v>
                </c:pt>
                <c:pt idx="15">
                  <c:v>0.06395</c:v>
                </c:pt>
                <c:pt idx="16">
                  <c:v>0.06129</c:v>
                </c:pt>
                <c:pt idx="17">
                  <c:v>0.04267</c:v>
                </c:pt>
                <c:pt idx="18">
                  <c:v>0.03587</c:v>
                </c:pt>
                <c:pt idx="19">
                  <c:v>0.03304</c:v>
                </c:pt>
                <c:pt idx="20">
                  <c:v>0.03133</c:v>
                </c:pt>
                <c:pt idx="21">
                  <c:v>0.02948</c:v>
                </c:pt>
                <c:pt idx="22">
                  <c:v>0.02785</c:v>
                </c:pt>
                <c:pt idx="23">
                  <c:v>0.02687</c:v>
                </c:pt>
                <c:pt idx="24">
                  <c:v>0.02601</c:v>
                </c:pt>
                <c:pt idx="25">
                  <c:v>0.0252</c:v>
                </c:pt>
                <c:pt idx="26">
                  <c:v>0.02449</c:v>
                </c:pt>
                <c:pt idx="27">
                  <c:v>0.0236</c:v>
                </c:pt>
                <c:pt idx="28">
                  <c:v>0.02287</c:v>
                </c:pt>
                <c:pt idx="29">
                  <c:v>0.02169</c:v>
                </c:pt>
                <c:pt idx="30">
                  <c:v>0.02083</c:v>
                </c:pt>
                <c:pt idx="31">
                  <c:v>0.01958</c:v>
                </c:pt>
                <c:pt idx="32">
                  <c:v>0.01947</c:v>
                </c:pt>
                <c:pt idx="33">
                  <c:v>0.01902</c:v>
                </c:pt>
                <c:pt idx="34">
                  <c:v>0.01899</c:v>
                </c:pt>
                <c:pt idx="35">
                  <c:v>0.01882</c:v>
                </c:pt>
                <c:pt idx="36">
                  <c:v>0.01875</c:v>
                </c:pt>
                <c:pt idx="37">
                  <c:v>0.01875</c:v>
                </c:pt>
                <c:pt idx="38">
                  <c:v>0.01846</c:v>
                </c:pt>
                <c:pt idx="39">
                  <c:v>0.01851</c:v>
                </c:pt>
                <c:pt idx="40">
                  <c:v>0.0182</c:v>
                </c:pt>
                <c:pt idx="41">
                  <c:v>0.01814</c:v>
                </c:pt>
                <c:pt idx="42">
                  <c:v>0.01813</c:v>
                </c:pt>
                <c:pt idx="43">
                  <c:v>0.01788</c:v>
                </c:pt>
                <c:pt idx="44">
                  <c:v>0.01772</c:v>
                </c:pt>
                <c:pt idx="45">
                  <c:v>0.01769</c:v>
                </c:pt>
                <c:pt idx="46">
                  <c:v>0.01761</c:v>
                </c:pt>
                <c:pt idx="47">
                  <c:v>0.0175</c:v>
                </c:pt>
                <c:pt idx="48">
                  <c:v>0.01739</c:v>
                </c:pt>
                <c:pt idx="49">
                  <c:v>0.0173</c:v>
                </c:pt>
                <c:pt idx="50">
                  <c:v>0.01727</c:v>
                </c:pt>
                <c:pt idx="51">
                  <c:v>0.01729</c:v>
                </c:pt>
                <c:pt idx="52">
                  <c:v>0.01732</c:v>
                </c:pt>
                <c:pt idx="53">
                  <c:v>0.01737</c:v>
                </c:pt>
                <c:pt idx="54">
                  <c:v>0.01746</c:v>
                </c:pt>
                <c:pt idx="55">
                  <c:v>0.01771</c:v>
                </c:pt>
                <c:pt idx="56">
                  <c:v>0.01798</c:v>
                </c:pt>
                <c:pt idx="57">
                  <c:v>0.01829</c:v>
                </c:pt>
                <c:pt idx="58">
                  <c:v>0.01863</c:v>
                </c:pt>
                <c:pt idx="59">
                  <c:v>0.01901</c:v>
                </c:pt>
                <c:pt idx="60">
                  <c:v>0.01941</c:v>
                </c:pt>
                <c:pt idx="61">
                  <c:v>0.01978</c:v>
                </c:pt>
                <c:pt idx="62">
                  <c:v>0.02014</c:v>
                </c:pt>
                <c:pt idx="63">
                  <c:v>0.02051</c:v>
                </c:pt>
                <c:pt idx="64">
                  <c:v>0.02094</c:v>
                </c:pt>
                <c:pt idx="65">
                  <c:v>0.02142</c:v>
                </c:pt>
                <c:pt idx="66">
                  <c:v>0.02191</c:v>
                </c:pt>
                <c:pt idx="67">
                  <c:v>0.02241</c:v>
                </c:pt>
                <c:pt idx="68">
                  <c:v>0.02293</c:v>
                </c:pt>
                <c:pt idx="69">
                  <c:v>0.02347</c:v>
                </c:pt>
                <c:pt idx="70">
                  <c:v>0.02405</c:v>
                </c:pt>
                <c:pt idx="71">
                  <c:v>0.02466</c:v>
                </c:pt>
                <c:pt idx="72">
                  <c:v>0.02531</c:v>
                </c:pt>
                <c:pt idx="73">
                  <c:v>0.02599</c:v>
                </c:pt>
                <c:pt idx="74">
                  <c:v>0.02665</c:v>
                </c:pt>
                <c:pt idx="75">
                  <c:v>0.02731</c:v>
                </c:pt>
                <c:pt idx="76">
                  <c:v>0.02802</c:v>
                </c:pt>
                <c:pt idx="77">
                  <c:v>0.02876</c:v>
                </c:pt>
                <c:pt idx="78">
                  <c:v>0.02954</c:v>
                </c:pt>
                <c:pt idx="79">
                  <c:v>0.03044</c:v>
                </c:pt>
                <c:pt idx="80">
                  <c:v>0.03148</c:v>
                </c:pt>
                <c:pt idx="81">
                  <c:v>0.03261</c:v>
                </c:pt>
                <c:pt idx="82">
                  <c:v>0.03385</c:v>
                </c:pt>
                <c:pt idx="83">
                  <c:v>0.0352</c:v>
                </c:pt>
                <c:pt idx="84">
                  <c:v>0.03666</c:v>
                </c:pt>
                <c:pt idx="85">
                  <c:v>0.03826</c:v>
                </c:pt>
                <c:pt idx="86">
                  <c:v>0.04007</c:v>
                </c:pt>
                <c:pt idx="87">
                  <c:v>0.04207</c:v>
                </c:pt>
                <c:pt idx="88">
                  <c:v>0.04442</c:v>
                </c:pt>
                <c:pt idx="89">
                  <c:v>0.04727</c:v>
                </c:pt>
                <c:pt idx="90">
                  <c:v>0.0507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20_ClarkY_CD!$D$1:$D$1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20_ClarkY_CD!$A$2:$A$92</c:f>
              <c:numCache>
                <c:formatCode>General</c:formatCode>
                <c:ptCount val="91"/>
                <c:pt idx="2">
                  <c:v>-8.5</c:v>
                </c:pt>
                <c:pt idx="3">
                  <c:v>-8.25</c:v>
                </c:pt>
                <c:pt idx="4">
                  <c:v>-8</c:v>
                </c:pt>
                <c:pt idx="5">
                  <c:v>-7.75</c:v>
                </c:pt>
                <c:pt idx="6">
                  <c:v>-7.5</c:v>
                </c:pt>
                <c:pt idx="7">
                  <c:v>-7.25</c:v>
                </c:pt>
                <c:pt idx="8">
                  <c:v>-7</c:v>
                </c:pt>
                <c:pt idx="9">
                  <c:v>-6.75</c:v>
                </c:pt>
                <c:pt idx="10">
                  <c:v>-6.5</c:v>
                </c:pt>
                <c:pt idx="11">
                  <c:v>-6.25</c:v>
                </c:pt>
                <c:pt idx="12">
                  <c:v>-6</c:v>
                </c:pt>
                <c:pt idx="13">
                  <c:v>-5.75</c:v>
                </c:pt>
                <c:pt idx="14">
                  <c:v>-5.5</c:v>
                </c:pt>
                <c:pt idx="15">
                  <c:v>-5.25</c:v>
                </c:pt>
                <c:pt idx="16">
                  <c:v>-5</c:v>
                </c:pt>
                <c:pt idx="17">
                  <c:v>-4.75</c:v>
                </c:pt>
                <c:pt idx="18">
                  <c:v>-4.5</c:v>
                </c:pt>
                <c:pt idx="19">
                  <c:v>-4.25</c:v>
                </c:pt>
                <c:pt idx="20">
                  <c:v>-4</c:v>
                </c:pt>
                <c:pt idx="21">
                  <c:v>-3.75</c:v>
                </c:pt>
                <c:pt idx="22">
                  <c:v>-3.5</c:v>
                </c:pt>
                <c:pt idx="23">
                  <c:v>-3.25</c:v>
                </c:pt>
                <c:pt idx="24">
                  <c:v>-3</c:v>
                </c:pt>
                <c:pt idx="25">
                  <c:v>-2.75</c:v>
                </c:pt>
                <c:pt idx="26">
                  <c:v>-2.5</c:v>
                </c:pt>
                <c:pt idx="27">
                  <c:v>-2.25</c:v>
                </c:pt>
                <c:pt idx="28">
                  <c:v>-2</c:v>
                </c:pt>
                <c:pt idx="29">
                  <c:v>-1.75</c:v>
                </c:pt>
                <c:pt idx="30">
                  <c:v>-1.5</c:v>
                </c:pt>
                <c:pt idx="31">
                  <c:v>-1.25</c:v>
                </c:pt>
                <c:pt idx="32">
                  <c:v>-1</c:v>
                </c:pt>
                <c:pt idx="33">
                  <c:v>-0.75</c:v>
                </c:pt>
                <c:pt idx="34">
                  <c:v>-0.5</c:v>
                </c:pt>
                <c:pt idx="35">
                  <c:v>-0.25</c:v>
                </c:pt>
                <c:pt idx="36">
                  <c:v>0</c:v>
                </c:pt>
                <c:pt idx="37">
                  <c:v>0.25</c:v>
                </c:pt>
                <c:pt idx="38">
                  <c:v>0.5</c:v>
                </c:pt>
                <c:pt idx="39">
                  <c:v>0.75</c:v>
                </c:pt>
                <c:pt idx="40">
                  <c:v>1</c:v>
                </c:pt>
                <c:pt idx="41">
                  <c:v>1.25</c:v>
                </c:pt>
                <c:pt idx="42">
                  <c:v>1.5</c:v>
                </c:pt>
                <c:pt idx="43">
                  <c:v>1.75</c:v>
                </c:pt>
                <c:pt idx="44">
                  <c:v>2</c:v>
                </c:pt>
                <c:pt idx="45">
                  <c:v>2.25</c:v>
                </c:pt>
                <c:pt idx="46">
                  <c:v>2.5</c:v>
                </c:pt>
                <c:pt idx="47">
                  <c:v>2.75</c:v>
                </c:pt>
                <c:pt idx="48">
                  <c:v>3</c:v>
                </c:pt>
                <c:pt idx="49">
                  <c:v>3.25</c:v>
                </c:pt>
                <c:pt idx="50">
                  <c:v>3.5</c:v>
                </c:pt>
                <c:pt idx="51">
                  <c:v>3.75</c:v>
                </c:pt>
                <c:pt idx="52">
                  <c:v>4</c:v>
                </c:pt>
                <c:pt idx="53">
                  <c:v>4.25</c:v>
                </c:pt>
                <c:pt idx="54">
                  <c:v>4.5</c:v>
                </c:pt>
                <c:pt idx="55">
                  <c:v>4.75</c:v>
                </c:pt>
                <c:pt idx="56">
                  <c:v>5</c:v>
                </c:pt>
                <c:pt idx="57">
                  <c:v>5.25</c:v>
                </c:pt>
                <c:pt idx="58">
                  <c:v>5.5</c:v>
                </c:pt>
                <c:pt idx="59">
                  <c:v>5.75</c:v>
                </c:pt>
                <c:pt idx="60">
                  <c:v>6</c:v>
                </c:pt>
                <c:pt idx="61">
                  <c:v>6.25</c:v>
                </c:pt>
                <c:pt idx="62">
                  <c:v>6.5</c:v>
                </c:pt>
                <c:pt idx="63">
                  <c:v>6.75</c:v>
                </c:pt>
                <c:pt idx="64">
                  <c:v>7</c:v>
                </c:pt>
                <c:pt idx="65">
                  <c:v>7.25</c:v>
                </c:pt>
                <c:pt idx="66">
                  <c:v>7.5</c:v>
                </c:pt>
                <c:pt idx="67">
                  <c:v>7.75</c:v>
                </c:pt>
                <c:pt idx="68">
                  <c:v>8</c:v>
                </c:pt>
                <c:pt idx="69">
                  <c:v>8.25</c:v>
                </c:pt>
                <c:pt idx="70">
                  <c:v>8.5</c:v>
                </c:pt>
                <c:pt idx="71">
                  <c:v>8.75</c:v>
                </c:pt>
                <c:pt idx="72">
                  <c:v>9</c:v>
                </c:pt>
                <c:pt idx="73">
                  <c:v>9.25</c:v>
                </c:pt>
                <c:pt idx="74">
                  <c:v>9.5</c:v>
                </c:pt>
                <c:pt idx="75">
                  <c:v>9.75</c:v>
                </c:pt>
                <c:pt idx="76">
                  <c:v>10</c:v>
                </c:pt>
                <c:pt idx="77">
                  <c:v>10.25</c:v>
                </c:pt>
                <c:pt idx="78">
                  <c:v>10.5</c:v>
                </c:pt>
                <c:pt idx="79">
                  <c:v>10.75</c:v>
                </c:pt>
                <c:pt idx="80">
                  <c:v>11</c:v>
                </c:pt>
                <c:pt idx="81">
                  <c:v>11.25</c:v>
                </c:pt>
                <c:pt idx="82">
                  <c:v>11.5</c:v>
                </c:pt>
                <c:pt idx="83">
                  <c:v>11.75</c:v>
                </c:pt>
                <c:pt idx="84">
                  <c:v>12</c:v>
                </c:pt>
                <c:pt idx="85">
                  <c:v>12.25</c:v>
                </c:pt>
                <c:pt idx="86">
                  <c:v>12.5</c:v>
                </c:pt>
                <c:pt idx="87">
                  <c:v>12.75</c:v>
                </c:pt>
                <c:pt idx="88">
                  <c:v>13</c:v>
                </c:pt>
                <c:pt idx="89">
                  <c:v>13.25</c:v>
                </c:pt>
                <c:pt idx="90">
                  <c:v>13.5</c:v>
                </c:pt>
              </c:numCache>
            </c:numRef>
          </c:xVal>
          <c:yVal>
            <c:numRef>
              <c:f>20_ClarkY_CD!$D$2:$D$92</c:f>
              <c:numCache>
                <c:formatCode>General</c:formatCode>
                <c:ptCount val="91"/>
                <c:pt idx="0">
                  <c:v>0.09344</c:v>
                </c:pt>
                <c:pt idx="1">
                  <c:v>0.09151</c:v>
                </c:pt>
                <c:pt idx="2">
                  <c:v>0.08892</c:v>
                </c:pt>
                <c:pt idx="3">
                  <c:v>0.08456</c:v>
                </c:pt>
                <c:pt idx="4">
                  <c:v>0.08349</c:v>
                </c:pt>
                <c:pt idx="5">
                  <c:v>0.08209</c:v>
                </c:pt>
                <c:pt idx="6">
                  <c:v>0.07915</c:v>
                </c:pt>
                <c:pt idx="7">
                  <c:v>0.07367</c:v>
                </c:pt>
                <c:pt idx="8">
                  <c:v>0.061</c:v>
                </c:pt>
                <c:pt idx="9">
                  <c:v>0.05905</c:v>
                </c:pt>
                <c:pt idx="10">
                  <c:v>0.05546</c:v>
                </c:pt>
                <c:pt idx="11">
                  <c:v>0.04808</c:v>
                </c:pt>
                <c:pt idx="12">
                  <c:v>0.03416</c:v>
                </c:pt>
                <c:pt idx="13">
                  <c:v>0.028</c:v>
                </c:pt>
                <c:pt idx="14">
                  <c:v>0.02569</c:v>
                </c:pt>
                <c:pt idx="15">
                  <c:v>0.02391</c:v>
                </c:pt>
                <c:pt idx="16">
                  <c:v>0.02223</c:v>
                </c:pt>
                <c:pt idx="17">
                  <c:v>0.02118</c:v>
                </c:pt>
                <c:pt idx="18">
                  <c:v>0.02005</c:v>
                </c:pt>
                <c:pt idx="19">
                  <c:v>0.01908</c:v>
                </c:pt>
                <c:pt idx="20">
                  <c:v>0.01847</c:v>
                </c:pt>
                <c:pt idx="21">
                  <c:v>0.01778</c:v>
                </c:pt>
                <c:pt idx="22">
                  <c:v>0.01659</c:v>
                </c:pt>
                <c:pt idx="23">
                  <c:v>0.01609</c:v>
                </c:pt>
                <c:pt idx="24">
                  <c:v>0.01553</c:v>
                </c:pt>
                <c:pt idx="25">
                  <c:v>0.01485</c:v>
                </c:pt>
                <c:pt idx="26">
                  <c:v>0.01403</c:v>
                </c:pt>
                <c:pt idx="27">
                  <c:v>0.01328</c:v>
                </c:pt>
                <c:pt idx="28">
                  <c:v>0.01271</c:v>
                </c:pt>
                <c:pt idx="29">
                  <c:v>0.01226</c:v>
                </c:pt>
                <c:pt idx="30">
                  <c:v>0.01156</c:v>
                </c:pt>
                <c:pt idx="31">
                  <c:v>0.01087</c:v>
                </c:pt>
                <c:pt idx="32">
                  <c:v>0.01036</c:v>
                </c:pt>
                <c:pt idx="33">
                  <c:v>0.0103</c:v>
                </c:pt>
                <c:pt idx="34">
                  <c:v>0.01014</c:v>
                </c:pt>
                <c:pt idx="35">
                  <c:v>0.01015</c:v>
                </c:pt>
                <c:pt idx="36">
                  <c:v>0.01016</c:v>
                </c:pt>
                <c:pt idx="37">
                  <c:v>0.01015</c:v>
                </c:pt>
                <c:pt idx="38">
                  <c:v>0.0102</c:v>
                </c:pt>
                <c:pt idx="39">
                  <c:v>0.01024</c:v>
                </c:pt>
                <c:pt idx="40">
                  <c:v>0.01026</c:v>
                </c:pt>
                <c:pt idx="41">
                  <c:v>0.01032</c:v>
                </c:pt>
                <c:pt idx="42">
                  <c:v>0.01039</c:v>
                </c:pt>
                <c:pt idx="43">
                  <c:v>0.01046</c:v>
                </c:pt>
                <c:pt idx="44">
                  <c:v>0.01053</c:v>
                </c:pt>
                <c:pt idx="45">
                  <c:v>0.01061</c:v>
                </c:pt>
                <c:pt idx="46">
                  <c:v>0.01071</c:v>
                </c:pt>
                <c:pt idx="47">
                  <c:v>0.01081</c:v>
                </c:pt>
                <c:pt idx="48">
                  <c:v>0.01092</c:v>
                </c:pt>
                <c:pt idx="49">
                  <c:v>0.01104</c:v>
                </c:pt>
                <c:pt idx="50">
                  <c:v>0.01117</c:v>
                </c:pt>
                <c:pt idx="51">
                  <c:v>0.01133</c:v>
                </c:pt>
                <c:pt idx="52">
                  <c:v>0.01152</c:v>
                </c:pt>
                <c:pt idx="53">
                  <c:v>0.01174</c:v>
                </c:pt>
                <c:pt idx="54">
                  <c:v>0.01201</c:v>
                </c:pt>
                <c:pt idx="55">
                  <c:v>0.01231</c:v>
                </c:pt>
                <c:pt idx="56">
                  <c:v>0.01266</c:v>
                </c:pt>
                <c:pt idx="57">
                  <c:v>0.013</c:v>
                </c:pt>
                <c:pt idx="58">
                  <c:v>0.01335</c:v>
                </c:pt>
                <c:pt idx="59">
                  <c:v>0.01371</c:v>
                </c:pt>
                <c:pt idx="60">
                  <c:v>0.01408</c:v>
                </c:pt>
                <c:pt idx="61">
                  <c:v>0.01444</c:v>
                </c:pt>
                <c:pt idx="62">
                  <c:v>0.01483</c:v>
                </c:pt>
                <c:pt idx="63">
                  <c:v>0.01525</c:v>
                </c:pt>
                <c:pt idx="64">
                  <c:v>0.01563</c:v>
                </c:pt>
                <c:pt idx="65">
                  <c:v>0.01602</c:v>
                </c:pt>
                <c:pt idx="66">
                  <c:v>0.01648</c:v>
                </c:pt>
                <c:pt idx="67">
                  <c:v>0.01686</c:v>
                </c:pt>
                <c:pt idx="68">
                  <c:v>0.01726</c:v>
                </c:pt>
                <c:pt idx="69">
                  <c:v>0.01769</c:v>
                </c:pt>
                <c:pt idx="70">
                  <c:v>0.01811</c:v>
                </c:pt>
                <c:pt idx="71">
                  <c:v>0.01852</c:v>
                </c:pt>
                <c:pt idx="72">
                  <c:v>0.01891</c:v>
                </c:pt>
                <c:pt idx="73">
                  <c:v>0.01932</c:v>
                </c:pt>
                <c:pt idx="74">
                  <c:v>0.01984</c:v>
                </c:pt>
                <c:pt idx="75">
                  <c:v>0.02048</c:v>
                </c:pt>
                <c:pt idx="76">
                  <c:v>0.02138</c:v>
                </c:pt>
                <c:pt idx="77">
                  <c:v>0.02239</c:v>
                </c:pt>
                <c:pt idx="78">
                  <c:v>0.02347</c:v>
                </c:pt>
                <c:pt idx="79">
                  <c:v>0.02458</c:v>
                </c:pt>
                <c:pt idx="80">
                  <c:v>0.02581</c:v>
                </c:pt>
                <c:pt idx="81">
                  <c:v>0.02682</c:v>
                </c:pt>
                <c:pt idx="82">
                  <c:v>0.02799</c:v>
                </c:pt>
                <c:pt idx="83">
                  <c:v>0.02935</c:v>
                </c:pt>
                <c:pt idx="84">
                  <c:v>0.03069</c:v>
                </c:pt>
                <c:pt idx="85">
                  <c:v>0.03227</c:v>
                </c:pt>
                <c:pt idx="86">
                  <c:v>0.03407</c:v>
                </c:pt>
                <c:pt idx="87">
                  <c:v>0.03655</c:v>
                </c:pt>
                <c:pt idx="88">
                  <c:v>0.03921</c:v>
                </c:pt>
                <c:pt idx="89">
                  <c:v>0.04198</c:v>
                </c:pt>
                <c:pt idx="90">
                  <c:v>0.04495</c:v>
                </c:pt>
              </c:numCache>
            </c:numRef>
          </c:yVal>
          <c:smooth val="0"/>
        </c:ser>
        <c:axId val="13009940"/>
        <c:axId val="86338850"/>
      </c:scatterChart>
      <c:valAx>
        <c:axId val="130099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6338850"/>
        <c:crosses val="autoZero"/>
        <c:crossBetween val="midCat"/>
      </c:valAx>
      <c:valAx>
        <c:axId val="8633885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300994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1576763485477"/>
          <c:y val="0.0251617541337168"/>
          <c:w val="0.186307053941909"/>
          <c:h val="0.11452192667145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ClarkY CL/CD</a:t>
            </a:r>
          </a:p>
        </c:rich>
      </c:tx>
      <c:layout>
        <c:manualLayout>
          <c:xMode val="edge"/>
          <c:yMode val="edge"/>
          <c:x val="0.090954553978871"/>
          <c:y val="0.043138690585148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20722635494155"/>
          <c:y val="0.194398682042834"/>
          <c:w val="0.624867162592986"/>
          <c:h val="0.609921288669229"/>
        </c:manualLayout>
      </c:layout>
      <c:scatterChart>
        <c:scatterStyle val="line"/>
        <c:varyColors val="0"/>
        <c:ser>
          <c:idx val="0"/>
          <c:order val="0"/>
          <c:tx>
            <c:strRef>
              <c:f>20_ClarkY_CLCD!$B$3:$B$3</c:f>
              <c:strCache>
                <c:ptCount val="1"/>
                <c:pt idx="0">
                  <c:v>Re 5000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20_ClarkY_CLCD!$B$4:$B$98</c:f>
              <c:numCache>
                <c:formatCode>General</c:formatCode>
                <c:ptCount val="95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20_ClarkY_CLCD!$C$3:$C$3</c:f>
              <c:strCache>
                <c:ptCount val="1"/>
                <c:pt idx="0">
                  <c:v>Re 5000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20_ClarkY_CLCD!$C$4:$C$98</c:f>
              <c:numCache>
                <c:formatCode>General</c:formatCode>
                <c:ptCount val="95"/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20_ClarkY_CLCD!$D$3:$D$3</c:f>
              <c:strCache>
                <c:ptCount val="1"/>
                <c:pt idx="0">
                  <c:v>Re 20,004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20_ClarkY_CLCD!$D$4:$D$98</c:f>
              <c:numCache>
                <c:formatCode>General</c:formatCode>
                <c:ptCount val="95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</c:numCache>
            </c:numRef>
          </c:yVal>
          <c:smooth val="0"/>
        </c:ser>
        <c:axId val="67299274"/>
        <c:axId val="8872918"/>
      </c:scatterChart>
      <c:valAx>
        <c:axId val="6729927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72918"/>
        <c:crosses val="autoZero"/>
        <c:crossBetween val="midCat"/>
      </c:valAx>
      <c:valAx>
        <c:axId val="88729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72992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8843533162468"/>
          <c:y val="0.0559521630361828"/>
          <c:w val="0.168406576233044"/>
          <c:h val="0.09719934102141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ClarkY CP</a:t>
            </a:r>
          </a:p>
        </c:rich>
      </c:tx>
      <c:layout>
        <c:manualLayout>
          <c:xMode val="edge"/>
          <c:yMode val="edge"/>
          <c:x val="0.0910795774207664"/>
          <c:y val="0.04319970712062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20722635494155"/>
          <c:y val="0.194398682042834"/>
          <c:w val="0.624867162592986"/>
          <c:h val="0.609921288669229"/>
        </c:manualLayout>
      </c:layout>
      <c:scatterChart>
        <c:scatterStyle val="line"/>
        <c:varyColors val="0"/>
        <c:ser>
          <c:idx val="0"/>
          <c:order val="0"/>
          <c:tx>
            <c:strRef>
              <c:f>20_ClarkY_CP!$B$3:$B$3</c:f>
              <c:strCache>
                <c:ptCount val="1"/>
                <c:pt idx="0">
                  <c:v>Re 5000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20_ClarkY_CP!$B$4:$B$44</c:f>
              <c:numCache>
                <c:formatCode>General</c:formatCode>
                <c:ptCount val="41"/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20_ClarkY_CP!$C$3:$C$3</c:f>
              <c:strCache>
                <c:ptCount val="1"/>
                <c:pt idx="0">
                  <c:v>Re 10,005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20_ClarkY_CP!$C$4:$C$44</c:f>
              <c:numCache>
                <c:formatCode>General</c:formatCode>
                <c:ptCount val="41"/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20_ClarkY_CP!$D$3:$D$3</c:f>
              <c:strCache>
                <c:ptCount val="1"/>
                <c:pt idx="0">
                  <c:v>Re 20,005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20_ClarkY_CP!$A$4:$A$44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20_ClarkY_CP!$D$4:$D$44</c:f>
              <c:numCache>
                <c:formatCode>General</c:formatCode>
                <c:ptCount val="41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axId val="39614187"/>
        <c:axId val="75274964"/>
      </c:scatterChart>
      <c:valAx>
        <c:axId val="3961418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274964"/>
        <c:crosses val="autoZero"/>
        <c:crossBetween val="midCat"/>
      </c:valAx>
      <c:valAx>
        <c:axId val="752749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61418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8812351543943"/>
          <c:y val="0.0559487492373398"/>
          <c:w val="0.168406576233044"/>
          <c:h val="0.09719934102141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611280</xdr:colOff>
      <xdr:row>2</xdr:row>
      <xdr:rowOff>114120</xdr:rowOff>
    </xdr:from>
    <xdr:to>
      <xdr:col>11</xdr:col>
      <xdr:colOff>125640</xdr:colOff>
      <xdr:row>31</xdr:row>
      <xdr:rowOff>174240</xdr:rowOff>
    </xdr:to>
    <xdr:graphicFrame>
      <xdr:nvGraphicFramePr>
        <xdr:cNvPr id="0" name=""/>
        <xdr:cNvGraphicFramePr/>
      </xdr:nvGraphicFramePr>
      <xdr:xfrm>
        <a:off x="3862440" y="464400"/>
        <a:ext cx="5203800" cy="5142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234720</xdr:colOff>
      <xdr:row>3</xdr:row>
      <xdr:rowOff>84960</xdr:rowOff>
    </xdr:from>
    <xdr:to>
      <xdr:col>10</xdr:col>
      <xdr:colOff>561960</xdr:colOff>
      <xdr:row>32</xdr:row>
      <xdr:rowOff>8280</xdr:rowOff>
    </xdr:to>
    <xdr:graphicFrame>
      <xdr:nvGraphicFramePr>
        <xdr:cNvPr id="1" name=""/>
        <xdr:cNvGraphicFramePr/>
      </xdr:nvGraphicFramePr>
      <xdr:xfrm>
        <a:off x="3485880" y="610560"/>
        <a:ext cx="5203800" cy="5005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39600</xdr:colOff>
      <xdr:row>2</xdr:row>
      <xdr:rowOff>39240</xdr:rowOff>
    </xdr:from>
    <xdr:to>
      <xdr:col>11</xdr:col>
      <xdr:colOff>108720</xdr:colOff>
      <xdr:row>35</xdr:row>
      <xdr:rowOff>155160</xdr:rowOff>
    </xdr:to>
    <xdr:graphicFrame>
      <xdr:nvGraphicFramePr>
        <xdr:cNvPr id="2" name=""/>
        <xdr:cNvGraphicFramePr/>
      </xdr:nvGraphicFramePr>
      <xdr:xfrm>
        <a:off x="3290760" y="389520"/>
        <a:ext cx="5758560" cy="5899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39600</xdr:colOff>
      <xdr:row>2</xdr:row>
      <xdr:rowOff>39240</xdr:rowOff>
    </xdr:from>
    <xdr:to>
      <xdr:col>11</xdr:col>
      <xdr:colOff>108720</xdr:colOff>
      <xdr:row>35</xdr:row>
      <xdr:rowOff>155160</xdr:rowOff>
    </xdr:to>
    <xdr:graphicFrame>
      <xdr:nvGraphicFramePr>
        <xdr:cNvPr id="3" name=""/>
        <xdr:cNvGraphicFramePr/>
      </xdr:nvGraphicFramePr>
      <xdr:xfrm>
        <a:off x="3290760" y="389520"/>
        <a:ext cx="5758560" cy="5899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ColWidth="8.68359375" defaultRowHeight="13.8" zeroHeight="false" outlineLevelRow="0" outlineLevelCol="0"/>
  <cols>
    <col collapsed="false" customWidth="false" hidden="false" outlineLevel="0" max="1" min="1" style="1" width="8.69"/>
  </cols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</row>
    <row r="2" customFormat="false" ht="13.8" hidden="false" customHeight="false" outlineLevel="0" collapsed="false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6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8</v>
      </c>
      <c r="D3" s="3" t="s">
        <v>8</v>
      </c>
      <c r="E3" s="3" t="s">
        <v>8</v>
      </c>
      <c r="F3" s="3" t="s">
        <v>8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8</v>
      </c>
      <c r="L3" s="3" t="s">
        <v>8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</row>
    <row r="4" customFormat="false" ht="13.8" hidden="false" customHeight="false" outlineLevel="0" collapsed="false">
      <c r="A4" s="2" t="n">
        <v>-10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customFormat="false" ht="13.8" hidden="false" customHeight="false" outlineLevel="0" collapsed="false">
      <c r="A5" s="2" t="n">
        <v>-9.75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customFormat="false" ht="13.8" hidden="false" customHeight="false" outlineLevel="0" collapsed="false">
      <c r="A6" s="2" t="n">
        <v>-9.5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3.8" hidden="false" customHeight="false" outlineLevel="0" collapsed="false">
      <c r="A7" s="2" t="n">
        <v>-9.25</v>
      </c>
      <c r="B7" s="3"/>
      <c r="C7" s="3"/>
      <c r="D7" s="3"/>
      <c r="E7" s="3"/>
      <c r="F7" s="3"/>
      <c r="G7" s="3"/>
      <c r="K7" s="3"/>
      <c r="L7" s="3"/>
    </row>
    <row r="8" customFormat="false" ht="13.8" hidden="false" customHeight="false" outlineLevel="0" collapsed="false">
      <c r="A8" s="2" t="n">
        <v>-9</v>
      </c>
      <c r="B8" s="3"/>
      <c r="C8" s="3"/>
      <c r="D8" s="3"/>
      <c r="E8" s="3"/>
      <c r="F8" s="3"/>
      <c r="G8" s="3"/>
      <c r="H8" s="3" t="n">
        <v>-0.3474</v>
      </c>
      <c r="I8" s="3" t="n">
        <v>0.1014</v>
      </c>
      <c r="J8" s="3" t="n">
        <v>0.09638</v>
      </c>
      <c r="K8" s="3"/>
      <c r="L8" s="3"/>
      <c r="M8" s="3"/>
      <c r="N8" s="3" t="n">
        <v>-0.4082</v>
      </c>
      <c r="O8" s="3" t="n">
        <v>0.09344</v>
      </c>
      <c r="P8" s="3" t="n">
        <v>0.09005</v>
      </c>
      <c r="Q8" s="3" t="n">
        <v>-0.0468</v>
      </c>
      <c r="R8" s="3" t="n">
        <f aca="false">N8/O8</f>
        <v>-4.36857876712329</v>
      </c>
      <c r="S8" s="3" t="n">
        <f aca="false">0.25-Q8/N8</f>
        <v>0.135350318471338</v>
      </c>
    </row>
    <row r="9" customFormat="false" ht="13.8" hidden="false" customHeight="false" outlineLevel="0" collapsed="false">
      <c r="A9" s="2" t="n">
        <v>-8.75</v>
      </c>
      <c r="B9" s="3"/>
      <c r="C9" s="3"/>
      <c r="D9" s="3"/>
      <c r="E9" s="3"/>
      <c r="F9" s="3"/>
      <c r="G9" s="3"/>
      <c r="H9" s="3" t="n">
        <v>-0.3809</v>
      </c>
      <c r="I9" s="3" t="n">
        <v>0.10037</v>
      </c>
      <c r="J9" s="3" t="n">
        <v>0.09553</v>
      </c>
      <c r="K9" s="3"/>
      <c r="L9" s="3"/>
      <c r="M9" s="3"/>
      <c r="N9" s="3" t="n">
        <v>-0.4391</v>
      </c>
      <c r="O9" s="3" t="n">
        <v>0.09151</v>
      </c>
      <c r="P9" s="3" t="n">
        <v>0.08824</v>
      </c>
      <c r="Q9" s="3" t="n">
        <v>-0.045</v>
      </c>
      <c r="R9" s="3" t="n">
        <f aca="false">N9/O9</f>
        <v>-4.79838269041635</v>
      </c>
      <c r="S9" s="3" t="n">
        <f aca="false">0.25-Q9/N9</f>
        <v>0.147517649738101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0.10621</v>
      </c>
      <c r="D10" s="3" t="n">
        <v>0.09925</v>
      </c>
      <c r="E10" s="3" t="n">
        <v>-0.0263</v>
      </c>
      <c r="F10" s="3" t="n">
        <f aca="false">B10/C10</f>
        <v>-3.2106204688824</v>
      </c>
      <c r="G10" s="3" t="n">
        <f aca="false">0.25-E10/B10</f>
        <v>0.172873900293255</v>
      </c>
      <c r="H10" s="3" t="n">
        <v>-0.4214</v>
      </c>
      <c r="I10" s="3" t="n">
        <v>0.09979</v>
      </c>
      <c r="J10" s="3" t="n">
        <v>0.09515</v>
      </c>
      <c r="K10" s="3" t="n">
        <f aca="false">G10/H10</f>
        <v>-0.410237067615698</v>
      </c>
      <c r="L10" s="3" t="n">
        <f aca="false">H10/I10</f>
        <v>-4.22286802284798</v>
      </c>
      <c r="M10" s="3" t="n">
        <f aca="false">0.25-K10/H10</f>
        <v>-0.723509889928092</v>
      </c>
      <c r="N10" s="3" t="n">
        <v>-0.467</v>
      </c>
      <c r="O10" s="3" t="n">
        <v>0.08892</v>
      </c>
      <c r="P10" s="3" t="n">
        <v>0.08571</v>
      </c>
      <c r="Q10" s="3" t="n">
        <v>-0.0443</v>
      </c>
      <c r="R10" s="3" t="n">
        <f aca="false">N10/O10</f>
        <v>-5.2519118308592</v>
      </c>
      <c r="S10" s="3" t="n">
        <f aca="false">0.25-Q10/N10</f>
        <v>0.155139186295503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3" t="n">
        <v>0.1024</v>
      </c>
      <c r="D11" s="3" t="n">
        <v>0.09548</v>
      </c>
      <c r="E11" s="3" t="n">
        <v>-0.0251</v>
      </c>
      <c r="F11" s="3" t="n">
        <f aca="false">B11/C11</f>
        <v>-3.2138671875</v>
      </c>
      <c r="G11" s="3" t="n">
        <f aca="false">0.25-E11/B11</f>
        <v>0.173731388635673</v>
      </c>
      <c r="H11" s="3" t="n">
        <v>-0.3699</v>
      </c>
      <c r="I11" s="3" t="n">
        <v>0.09349</v>
      </c>
      <c r="J11" s="3" t="n">
        <v>0.08874</v>
      </c>
      <c r="K11" s="3" t="n">
        <v>-0.0251</v>
      </c>
      <c r="L11" s="3" t="n">
        <f aca="false">H11/I11</f>
        <v>-3.95657289549684</v>
      </c>
      <c r="M11" s="3" t="n">
        <f aca="false">0.25-K11/H11</f>
        <v>0.182143822654772</v>
      </c>
      <c r="N11" s="3" t="n">
        <v>-0.4772</v>
      </c>
      <c r="O11" s="3" t="n">
        <v>0.08456</v>
      </c>
      <c r="P11" s="3" t="n">
        <v>0.08142</v>
      </c>
      <c r="Q11" s="3" t="n">
        <v>-0.0411</v>
      </c>
      <c r="R11" s="3" t="n">
        <f aca="false">N11/O11</f>
        <v>-5.64333017975402</v>
      </c>
      <c r="S11" s="3" t="n">
        <f aca="false">0.25-Q11/N11</f>
        <v>0.163872590108969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0.1028</v>
      </c>
      <c r="D12" s="3" t="n">
        <v>0.09609</v>
      </c>
      <c r="E12" s="3" t="n">
        <v>-0.0238</v>
      </c>
      <c r="F12" s="3" t="n">
        <f aca="false">B12/C12</f>
        <v>-3.48929961089494</v>
      </c>
      <c r="G12" s="3" t="n">
        <f aca="false">0.25-E12/B12</f>
        <v>0.183649289099526</v>
      </c>
      <c r="H12" s="3" t="n">
        <v>-0.3685</v>
      </c>
      <c r="I12" s="3" t="n">
        <v>0.09146</v>
      </c>
      <c r="J12" s="3" t="n">
        <v>0.08675</v>
      </c>
      <c r="K12" s="3" t="n">
        <v>-0.0238</v>
      </c>
      <c r="L12" s="3" t="n">
        <f aca="false">H12/I12</f>
        <v>-4.02908375246009</v>
      </c>
      <c r="M12" s="3" t="n">
        <f aca="false">0.25-K12/H12</f>
        <v>0.185413839891452</v>
      </c>
      <c r="N12" s="3" t="n">
        <v>-0.467</v>
      </c>
      <c r="O12" s="3" t="n">
        <v>0.08349</v>
      </c>
      <c r="P12" s="3" t="n">
        <v>0.08039</v>
      </c>
      <c r="Q12" s="3" t="n">
        <v>-0.0352</v>
      </c>
      <c r="R12" s="3" t="n">
        <f aca="false">N12/O12</f>
        <v>-5.59348424961073</v>
      </c>
      <c r="S12" s="3" t="n">
        <f aca="false">0.25-Q12/N12</f>
        <v>0.174625267665953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3" t="n">
        <v>0.09804</v>
      </c>
      <c r="D13" s="3" t="n">
        <v>0.0913</v>
      </c>
      <c r="E13" s="3" t="n">
        <v>-0.0223</v>
      </c>
      <c r="F13" s="3" t="n">
        <f aca="false">B13/C13</f>
        <v>-3.40881272949816</v>
      </c>
      <c r="G13" s="3" t="n">
        <f aca="false">0.25-E13/B13</f>
        <v>0.183273488928785</v>
      </c>
      <c r="H13" s="3" t="n">
        <v>-0.3862</v>
      </c>
      <c r="I13" s="3" t="n">
        <v>0.09004</v>
      </c>
      <c r="J13" s="3" t="n">
        <v>0.08545</v>
      </c>
      <c r="K13" s="3" t="n">
        <v>-0.0223</v>
      </c>
      <c r="L13" s="3" t="n">
        <f aca="false">H13/I13</f>
        <v>-4.28920479786761</v>
      </c>
      <c r="M13" s="3" t="n">
        <f aca="false">0.25-K13/H13</f>
        <v>0.192257897462455</v>
      </c>
      <c r="N13" s="3" t="n">
        <v>-0.473</v>
      </c>
      <c r="O13" s="3" t="n">
        <v>0.08209</v>
      </c>
      <c r="P13" s="3" t="n">
        <v>0.07903</v>
      </c>
      <c r="Q13" s="3" t="n">
        <v>-0.0319</v>
      </c>
      <c r="R13" s="3" t="n">
        <f aca="false">N13/O13</f>
        <v>-5.76196857108052</v>
      </c>
      <c r="S13" s="3" t="n">
        <f aca="false">0.25-Q13/N13</f>
        <v>0.182558139534884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0.09645</v>
      </c>
      <c r="D14" s="3" t="n">
        <v>0.08986</v>
      </c>
      <c r="E14" s="3" t="n">
        <v>-0.0203</v>
      </c>
      <c r="F14" s="3" t="n">
        <f aca="false">B14/C14</f>
        <v>-3.61534473820632</v>
      </c>
      <c r="G14" s="3" t="n">
        <f aca="false">0.25-E14/B14</f>
        <v>0.191783768282191</v>
      </c>
      <c r="H14" s="3" t="n">
        <v>-0.4177</v>
      </c>
      <c r="I14" s="3" t="n">
        <v>0.08922</v>
      </c>
      <c r="J14" s="3" t="n">
        <v>0.08477</v>
      </c>
      <c r="K14" s="3" t="n">
        <v>-0.0203</v>
      </c>
      <c r="L14" s="3" t="n">
        <f aca="false">H14/I14</f>
        <v>-4.68168572069043</v>
      </c>
      <c r="M14" s="3" t="n">
        <f aca="false">0.25-K14/H14</f>
        <v>0.201400526693799</v>
      </c>
      <c r="N14" s="3" t="n">
        <v>-0.4528</v>
      </c>
      <c r="O14" s="3" t="n">
        <v>0.07915</v>
      </c>
      <c r="P14" s="3" t="n">
        <v>0.07607</v>
      </c>
      <c r="Q14" s="3" t="n">
        <v>-0.0338</v>
      </c>
      <c r="R14" s="3" t="n">
        <f aca="false">N14/O14</f>
        <v>-5.7207833228048</v>
      </c>
      <c r="S14" s="3" t="n">
        <f aca="false">0.25-Q14/N14</f>
        <v>0.175353356890459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0.09474</v>
      </c>
      <c r="D15" s="3" t="n">
        <v>0.08824</v>
      </c>
      <c r="E15" s="3" t="n">
        <v>-0.0178</v>
      </c>
      <c r="F15" s="3" t="n">
        <f aca="false">B15/C15</f>
        <v>-3.73548659489128</v>
      </c>
      <c r="G15" s="3" t="n">
        <f aca="false">0.25-E15/B15</f>
        <v>0.199703306018649</v>
      </c>
      <c r="H15" s="3" t="n">
        <v>-0.4616</v>
      </c>
      <c r="I15" s="3" t="n">
        <v>0.08774</v>
      </c>
      <c r="J15" s="3" t="n">
        <v>0.08342</v>
      </c>
      <c r="K15" s="3" t="n">
        <v>-0.0178</v>
      </c>
      <c r="L15" s="3" t="n">
        <f aca="false">H15/I15</f>
        <v>-5.26099840437657</v>
      </c>
      <c r="M15" s="3" t="n">
        <f aca="false">0.25-K15/H15</f>
        <v>0.211438474870017</v>
      </c>
      <c r="N15" s="3" t="n">
        <v>-0.4291</v>
      </c>
      <c r="O15" s="3" t="n">
        <v>0.07367</v>
      </c>
      <c r="P15" s="3" t="n">
        <v>0.07053</v>
      </c>
      <c r="Q15" s="3" t="n">
        <v>-0.0427</v>
      </c>
      <c r="R15" s="3" t="n">
        <f aca="false">N15/O15</f>
        <v>-5.82462332021176</v>
      </c>
      <c r="S15" s="3" t="n">
        <f aca="false">0.25-Q15/N15</f>
        <v>0.150489396411093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0.09182</v>
      </c>
      <c r="D16" s="3" t="n">
        <v>0.08538</v>
      </c>
      <c r="E16" s="3" t="n">
        <v>-0.0156</v>
      </c>
      <c r="F16" s="3" t="n">
        <f aca="false">B16/C16</f>
        <v>-3.81942931823132</v>
      </c>
      <c r="G16" s="3" t="n">
        <f aca="false">0.25-E16/B16</f>
        <v>0.20551753635586</v>
      </c>
      <c r="H16" s="3" t="n">
        <v>-0.4818</v>
      </c>
      <c r="I16" s="3" t="n">
        <v>0.08423</v>
      </c>
      <c r="J16" s="3" t="n">
        <v>0.07996</v>
      </c>
      <c r="K16" s="3" t="n">
        <v>-0.0156</v>
      </c>
      <c r="L16" s="3" t="n">
        <f aca="false">H16/I16</f>
        <v>-5.72005223791998</v>
      </c>
      <c r="M16" s="3" t="n">
        <f aca="false">0.25-K16/H16</f>
        <v>0.217621419676214</v>
      </c>
      <c r="N16" s="3" t="n">
        <v>-0.4158</v>
      </c>
      <c r="O16" s="3" t="n">
        <v>0.061</v>
      </c>
      <c r="P16" s="3" t="n">
        <v>0.05751</v>
      </c>
      <c r="Q16" s="3" t="n">
        <v>-0.0619</v>
      </c>
      <c r="R16" s="3" t="n">
        <f aca="false">N16/O16</f>
        <v>-6.81639344262295</v>
      </c>
      <c r="S16" s="3" t="n">
        <f aca="false">0.25-Q16/N16</f>
        <v>0.101130351130351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0.09242</v>
      </c>
      <c r="D17" s="3" t="n">
        <v>0.0862</v>
      </c>
      <c r="E17" s="3" t="n">
        <v>-0.0108</v>
      </c>
      <c r="F17" s="3" t="n">
        <f aca="false">B17/C17</f>
        <v>-4.20038952607661</v>
      </c>
      <c r="G17" s="3" t="n">
        <f aca="false">0.25-E17/B17</f>
        <v>0.222179289026275</v>
      </c>
      <c r="H17" s="3" t="n">
        <v>-0.462</v>
      </c>
      <c r="I17" s="3" t="n">
        <v>0.0825</v>
      </c>
      <c r="J17" s="3" t="n">
        <v>0.07829</v>
      </c>
      <c r="K17" s="3" t="n">
        <v>-0.0108</v>
      </c>
      <c r="L17" s="3" t="n">
        <f aca="false">H17/I17</f>
        <v>-5.6</v>
      </c>
      <c r="M17" s="3" t="n">
        <f aca="false">0.25-K17/H17</f>
        <v>0.226623376623377</v>
      </c>
      <c r="N17" s="3" t="n">
        <v>-0.3903</v>
      </c>
      <c r="O17" s="3" t="n">
        <v>0.05905</v>
      </c>
      <c r="P17" s="3" t="n">
        <v>0.05559</v>
      </c>
      <c r="Q17" s="3" t="n">
        <v>-0.0625</v>
      </c>
      <c r="R17" s="3" t="n">
        <f aca="false">N17/O17</f>
        <v>-6.60965283657917</v>
      </c>
      <c r="S17" s="3" t="n">
        <f aca="false">0.25-Q17/N17</f>
        <v>0.0898667691519344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0.08866</v>
      </c>
      <c r="D18" s="3" t="n">
        <v>0.08244</v>
      </c>
      <c r="E18" s="3" t="n">
        <v>-0.009</v>
      </c>
      <c r="F18" s="3" t="n">
        <f aca="false">B18/C18</f>
        <v>-4.19242048274306</v>
      </c>
      <c r="G18" s="3" t="n">
        <f aca="false">0.25-E18/B18</f>
        <v>0.225786924939467</v>
      </c>
      <c r="H18" s="3" t="n">
        <v>-0.466</v>
      </c>
      <c r="I18" s="3" t="n">
        <v>0.08065</v>
      </c>
      <c r="J18" s="3" t="n">
        <v>0.07647</v>
      </c>
      <c r="K18" s="3" t="n">
        <v>-0.009</v>
      </c>
      <c r="L18" s="3" t="n">
        <f aca="false">H18/I18</f>
        <v>-5.77805331680099</v>
      </c>
      <c r="M18" s="3" t="n">
        <f aca="false">0.25-K18/H18</f>
        <v>0.23068669527897</v>
      </c>
      <c r="N18" s="3" t="n">
        <v>-0.3615</v>
      </c>
      <c r="O18" s="3" t="n">
        <v>0.05546</v>
      </c>
      <c r="P18" s="3" t="n">
        <v>0.0519</v>
      </c>
      <c r="Q18" s="3" t="n">
        <v>-0.0668</v>
      </c>
      <c r="R18" s="3" t="n">
        <f aca="false">N18/O18</f>
        <v>-6.51821132347638</v>
      </c>
      <c r="S18" s="3" t="n">
        <f aca="false">0.25-Q18/N18</f>
        <v>0.0652143845089903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0.0884</v>
      </c>
      <c r="D19" s="3" t="n">
        <v>0.08239</v>
      </c>
      <c r="E19" s="3" t="n">
        <v>-0.0044</v>
      </c>
      <c r="F19" s="3" t="n">
        <f aca="false">B19/C19</f>
        <v>-4.60407239819005</v>
      </c>
      <c r="G19" s="3" t="n">
        <f aca="false">0.25-E19/B19</f>
        <v>0.239189189189189</v>
      </c>
      <c r="H19" s="3" t="n">
        <v>-0.4964</v>
      </c>
      <c r="I19" s="3" t="n">
        <v>0.07643</v>
      </c>
      <c r="J19" s="3" t="n">
        <v>0.07214</v>
      </c>
      <c r="K19" s="3" t="n">
        <v>-0.0044</v>
      </c>
      <c r="L19" s="3" t="n">
        <f aca="false">H19/I19</f>
        <v>-6.49483187230145</v>
      </c>
      <c r="M19" s="3" t="n">
        <f aca="false">0.25-K19/H19</f>
        <v>0.241136180499597</v>
      </c>
      <c r="N19" s="3" t="n">
        <v>-0.345</v>
      </c>
      <c r="O19" s="3" t="n">
        <v>0.04808</v>
      </c>
      <c r="P19" s="3" t="n">
        <v>0.044</v>
      </c>
      <c r="Q19" s="3" t="n">
        <v>-0.0741</v>
      </c>
      <c r="R19" s="3" t="n">
        <f aca="false">N19/O19</f>
        <v>-7.17554076539102</v>
      </c>
      <c r="S19" s="3" t="n">
        <f aca="false">0.25-Q19/N19</f>
        <v>0.0352173913043478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0.08715</v>
      </c>
      <c r="D20" s="3" t="n">
        <v>0.08124</v>
      </c>
      <c r="E20" s="3" t="n">
        <v>-0.0011</v>
      </c>
      <c r="F20" s="3" t="n">
        <f aca="false">B20/C20</f>
        <v>-4.82616179001721</v>
      </c>
      <c r="G20" s="3" t="n">
        <f aca="false">0.25-E20/B20</f>
        <v>0.247384688540181</v>
      </c>
      <c r="H20" s="3" t="n">
        <v>-0.4869</v>
      </c>
      <c r="I20" s="3" t="n">
        <v>0.07438</v>
      </c>
      <c r="J20" s="3" t="n">
        <v>0.07022</v>
      </c>
      <c r="K20" s="3" t="n">
        <v>-0.0011</v>
      </c>
      <c r="L20" s="3" t="n">
        <f aca="false">H20/I20</f>
        <v>-6.54611454692122</v>
      </c>
      <c r="M20" s="3" t="n">
        <f aca="false">0.25-K20/H20</f>
        <v>0.247740809201068</v>
      </c>
      <c r="N20" s="3" t="n">
        <v>-0.324</v>
      </c>
      <c r="O20" s="3" t="n">
        <v>0.03416</v>
      </c>
      <c r="P20" s="3" t="n">
        <v>0.02886</v>
      </c>
      <c r="Q20" s="3" t="n">
        <v>-0.0789</v>
      </c>
      <c r="R20" s="3" t="n">
        <f aca="false">N20/O20</f>
        <v>-9.4847775175644</v>
      </c>
      <c r="S20" s="3" t="n">
        <f aca="false">0.25-Q20/N20</f>
        <v>0.00648148148148151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0.08412</v>
      </c>
      <c r="D21" s="3" t="n">
        <v>0.07824</v>
      </c>
      <c r="E21" s="3" t="n">
        <v>0.0019</v>
      </c>
      <c r="F21" s="3" t="n">
        <f aca="false">B21/C21</f>
        <v>-4.8906324298621</v>
      </c>
      <c r="G21" s="3" t="n">
        <f aca="false">0.25-E21/B21</f>
        <v>0.25461837627613</v>
      </c>
      <c r="H21" s="3" t="n">
        <v>-0.4833</v>
      </c>
      <c r="I21" s="3" t="n">
        <v>0.07245</v>
      </c>
      <c r="J21" s="3" t="n">
        <v>0.0683</v>
      </c>
      <c r="K21" s="3" t="n">
        <v>0.0019</v>
      </c>
      <c r="L21" s="3" t="n">
        <f aca="false">H21/I21</f>
        <v>-6.67080745341615</v>
      </c>
      <c r="M21" s="3" t="n">
        <f aca="false">0.25-K21/H21</f>
        <v>0.253931305607283</v>
      </c>
      <c r="N21" s="3" t="n">
        <v>-0.3036</v>
      </c>
      <c r="O21" s="3" t="n">
        <v>0.028</v>
      </c>
      <c r="P21" s="3" t="n">
        <v>0.02149</v>
      </c>
      <c r="Q21" s="3" t="n">
        <v>-0.0788</v>
      </c>
      <c r="R21" s="3" t="n">
        <f aca="false">N21/O21</f>
        <v>-10.8428571428571</v>
      </c>
      <c r="S21" s="3" t="n">
        <f aca="false">0.25-Q21/N21</f>
        <v>-0.0095520421607378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0.08215</v>
      </c>
      <c r="D22" s="3" t="n">
        <v>0.07635</v>
      </c>
      <c r="E22" s="3" t="n">
        <v>0.0052</v>
      </c>
      <c r="F22" s="3" t="n">
        <f aca="false">B22/C22</f>
        <v>-5.084601339014</v>
      </c>
      <c r="G22" s="3" t="n">
        <f aca="false">0.25-E22/B22</f>
        <v>0.262449126167106</v>
      </c>
      <c r="H22" s="3" t="n">
        <v>-0.4804</v>
      </c>
      <c r="I22" s="3" t="n">
        <v>0.06812</v>
      </c>
      <c r="J22" s="3" t="n">
        <v>0.06384</v>
      </c>
      <c r="K22" s="3" t="n">
        <v>0.0052</v>
      </c>
      <c r="L22" s="3" t="n">
        <f aca="false">H22/I22</f>
        <v>-7.05226071638286</v>
      </c>
      <c r="M22" s="3" t="n">
        <f aca="false">0.25-K22/H22</f>
        <v>0.26082431307244</v>
      </c>
      <c r="N22" s="3" t="n">
        <v>-0.2702</v>
      </c>
      <c r="O22" s="3" t="n">
        <v>0.02569</v>
      </c>
      <c r="P22" s="3" t="n">
        <v>0.01892</v>
      </c>
      <c r="Q22" s="3" t="n">
        <v>-0.0806</v>
      </c>
      <c r="R22" s="3" t="n">
        <f aca="false">N22/O22</f>
        <v>-10.5177111716621</v>
      </c>
      <c r="S22" s="3" t="n">
        <f aca="false">0.25-Q22/N22</f>
        <v>-0.0482975573649149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0.08049</v>
      </c>
      <c r="D23" s="3" t="n">
        <v>0.07478</v>
      </c>
      <c r="E23" s="3" t="n">
        <v>0.0087</v>
      </c>
      <c r="F23" s="3" t="n">
        <f aca="false">B23/C23</f>
        <v>-5.31867312709653</v>
      </c>
      <c r="G23" s="3" t="n">
        <f aca="false">0.25-E23/B23</f>
        <v>0.270322354590049</v>
      </c>
      <c r="H23" s="3" t="n">
        <v>-0.4492</v>
      </c>
      <c r="I23" s="3" t="n">
        <v>0.06395</v>
      </c>
      <c r="J23" s="3" t="n">
        <v>0.05946</v>
      </c>
      <c r="K23" s="3" t="n">
        <v>0.0087</v>
      </c>
      <c r="L23" s="3" t="n">
        <f aca="false">H23/I23</f>
        <v>-7.02423768569195</v>
      </c>
      <c r="M23" s="3" t="n">
        <f aca="false">0.25-K23/H23</f>
        <v>0.269367764915405</v>
      </c>
      <c r="N23" s="3" t="n">
        <v>-0.2318</v>
      </c>
      <c r="O23" s="3" t="n">
        <v>0.02391</v>
      </c>
      <c r="P23" s="3" t="n">
        <v>0.0169</v>
      </c>
      <c r="Q23" s="3" t="n">
        <v>-0.0831</v>
      </c>
      <c r="R23" s="3" t="n">
        <f aca="false">N23/O23</f>
        <v>-9.69468841488917</v>
      </c>
      <c r="S23" s="3" t="n">
        <f aca="false">0.25-Q23/N23</f>
        <v>-0.108498705780846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0.07946</v>
      </c>
      <c r="D24" s="3" t="n">
        <v>0.07387</v>
      </c>
      <c r="E24" s="3" t="n">
        <v>0.0119</v>
      </c>
      <c r="F24" s="3" t="n">
        <f aca="false">B24/C24</f>
        <v>-5.67832871885225</v>
      </c>
      <c r="G24" s="3" t="n">
        <f aca="false">0.25-E24/B24</f>
        <v>0.276374113475177</v>
      </c>
      <c r="H24" s="3" t="n">
        <v>-0.4217</v>
      </c>
      <c r="I24" s="3" t="n">
        <v>0.06129</v>
      </c>
      <c r="J24" s="3" t="n">
        <v>0.05687</v>
      </c>
      <c r="K24" s="3" t="n">
        <v>0.0119</v>
      </c>
      <c r="L24" s="3" t="n">
        <f aca="false">H24/I24</f>
        <v>-6.8804046337086</v>
      </c>
      <c r="M24" s="3" t="n">
        <f aca="false">0.25-K24/H24</f>
        <v>0.278219113113588</v>
      </c>
      <c r="N24" s="3" t="n">
        <v>-0.191</v>
      </c>
      <c r="O24" s="3" t="n">
        <v>0.02223</v>
      </c>
      <c r="P24" s="3" t="n">
        <v>0.01497</v>
      </c>
      <c r="Q24" s="3" t="n">
        <v>-0.0858</v>
      </c>
      <c r="R24" s="3" t="n">
        <f aca="false">N24/O24</f>
        <v>-8.59199280251912</v>
      </c>
      <c r="S24" s="3" t="n">
        <f aca="false">0.25-Q24/N24</f>
        <v>-0.199214659685864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0.07637</v>
      </c>
      <c r="D25" s="3" t="n">
        <v>0.07079</v>
      </c>
      <c r="E25" s="3" t="n">
        <v>0.0164</v>
      </c>
      <c r="F25" s="3" t="n">
        <f aca="false">B25/C25</f>
        <v>-5.67107502946183</v>
      </c>
      <c r="G25" s="3" t="n">
        <f aca="false">0.25-E25/B25</f>
        <v>0.287866543523436</v>
      </c>
      <c r="H25" s="3" t="n">
        <v>-0.3727</v>
      </c>
      <c r="I25" s="3" t="n">
        <v>0.04267</v>
      </c>
      <c r="J25" s="3" t="n">
        <v>0.03658</v>
      </c>
      <c r="K25" s="3" t="n">
        <v>0.0164</v>
      </c>
      <c r="L25" s="3" t="n">
        <f aca="false">H25/I25</f>
        <v>-8.73447386922897</v>
      </c>
      <c r="M25" s="3" t="n">
        <f aca="false">0.25-K25/H25</f>
        <v>0.294003219747786</v>
      </c>
      <c r="N25" s="3" t="n">
        <v>-0.1654</v>
      </c>
      <c r="O25" s="3" t="n">
        <v>0.02118</v>
      </c>
      <c r="P25" s="3" t="n">
        <v>0.01377</v>
      </c>
      <c r="Q25" s="3" t="n">
        <v>-0.0854</v>
      </c>
      <c r="R25" s="3" t="n">
        <f aca="false">N25/O25</f>
        <v>-7.80925401322002</v>
      </c>
      <c r="S25" s="3" t="n">
        <f aca="false">0.25-Q25/N25</f>
        <v>-0.266324062877872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0.05863</v>
      </c>
      <c r="D26" s="3" t="n">
        <v>0.05189</v>
      </c>
      <c r="E26" s="3" t="n">
        <v>-0.029</v>
      </c>
      <c r="F26" s="3" t="n">
        <f aca="false">B26/C26</f>
        <v>-7.35800784581272</v>
      </c>
      <c r="G26" s="3" t="n">
        <f aca="false">0.25-E26/B26</f>
        <v>0.182777005099675</v>
      </c>
      <c r="H26" s="3" t="n">
        <v>-0.3344</v>
      </c>
      <c r="I26" s="3" t="n">
        <v>0.03587</v>
      </c>
      <c r="J26" s="3" t="n">
        <v>0.02837</v>
      </c>
      <c r="K26" s="3" t="n">
        <v>-0.029</v>
      </c>
      <c r="L26" s="3" t="n">
        <f aca="false">H26/I26</f>
        <v>-9.32255366601617</v>
      </c>
      <c r="M26" s="3" t="n">
        <f aca="false">0.25-K26/H26</f>
        <v>0.163277511961722</v>
      </c>
      <c r="N26" s="3" t="n">
        <v>-0.1273</v>
      </c>
      <c r="O26" s="3" t="n">
        <v>0.02005</v>
      </c>
      <c r="P26" s="3" t="n">
        <v>0.01249</v>
      </c>
      <c r="Q26" s="3" t="n">
        <v>-0.0874</v>
      </c>
      <c r="R26" s="3" t="n">
        <f aca="false">N26/O26</f>
        <v>-6.34912718204489</v>
      </c>
      <c r="S26" s="3" t="n">
        <f aca="false">0.25-Q26/N26</f>
        <v>-0.436567164179105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0.05169</v>
      </c>
      <c r="D27" s="3" t="n">
        <v>0.04446</v>
      </c>
      <c r="E27" s="3" t="n">
        <v>-0.0335</v>
      </c>
      <c r="F27" s="3" t="n">
        <f aca="false">B27/C27</f>
        <v>-7.85645192493712</v>
      </c>
      <c r="G27" s="3" t="n">
        <f aca="false">0.25-E27/B27</f>
        <v>0.167508002954937</v>
      </c>
      <c r="H27" s="3" t="n">
        <v>-0.2952</v>
      </c>
      <c r="I27" s="3" t="n">
        <v>0.03304</v>
      </c>
      <c r="J27" s="3" t="n">
        <v>0.02513</v>
      </c>
      <c r="K27" s="3" t="n">
        <v>-0.0335</v>
      </c>
      <c r="L27" s="3" t="n">
        <f aca="false">H27/I27</f>
        <v>-8.93462469733656</v>
      </c>
      <c r="M27" s="3" t="n">
        <f aca="false">0.25-K27/H27</f>
        <v>0.136517615176152</v>
      </c>
      <c r="N27" s="3" t="n">
        <v>-0.0881</v>
      </c>
      <c r="O27" s="3" t="n">
        <v>0.01908</v>
      </c>
      <c r="P27" s="3" t="n">
        <v>0.01142</v>
      </c>
      <c r="Q27" s="3" t="n">
        <v>-0.0895</v>
      </c>
      <c r="R27" s="3" t="n">
        <f aca="false">N27/O27</f>
        <v>-4.61740041928721</v>
      </c>
      <c r="S27" s="3" t="n">
        <f aca="false">0.25-Q27/N27</f>
        <v>-0.76589103291714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0.04648</v>
      </c>
      <c r="D28" s="3" t="n">
        <v>0.03857</v>
      </c>
      <c r="E28" s="3" t="n">
        <v>-0.0369</v>
      </c>
      <c r="F28" s="3" t="n">
        <f aca="false">B28/C28</f>
        <v>-8.16480206540447</v>
      </c>
      <c r="G28" s="3" t="n">
        <f aca="false">0.25-E28/B28</f>
        <v>0.152766798418972</v>
      </c>
      <c r="H28" s="3" t="n">
        <v>-0.2584</v>
      </c>
      <c r="I28" s="3" t="n">
        <v>0.03133</v>
      </c>
      <c r="J28" s="3" t="n">
        <v>0.0229</v>
      </c>
      <c r="K28" s="3" t="n">
        <v>-0.0369</v>
      </c>
      <c r="L28" s="3" t="n">
        <f aca="false">H28/I28</f>
        <v>-8.24768592403447</v>
      </c>
      <c r="M28" s="3" t="n">
        <f aca="false">0.25-K28/H28</f>
        <v>0.107198142414861</v>
      </c>
      <c r="N28" s="3" t="n">
        <v>-0.0604</v>
      </c>
      <c r="O28" s="3" t="n">
        <v>0.01847</v>
      </c>
      <c r="P28" s="3" t="n">
        <v>0.01072</v>
      </c>
      <c r="Q28" s="3" t="n">
        <v>-0.0893</v>
      </c>
      <c r="R28" s="3" t="n">
        <f aca="false">N28/O28</f>
        <v>-3.27016783974012</v>
      </c>
      <c r="S28" s="3" t="n">
        <f aca="false">0.25-Q28/N28</f>
        <v>-1.22847682119205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0.04308</v>
      </c>
      <c r="D29" s="3" t="n">
        <v>0.03475</v>
      </c>
      <c r="E29" s="3" t="n">
        <v>-0.0383</v>
      </c>
      <c r="F29" s="3" t="n">
        <f aca="false">B29/C29</f>
        <v>-8.24512534818942</v>
      </c>
      <c r="G29" s="3" t="n">
        <f aca="false">0.25-E29/B29</f>
        <v>0.142173423423423</v>
      </c>
      <c r="H29" s="3" t="n">
        <v>-0.2209</v>
      </c>
      <c r="I29" s="3" t="n">
        <v>0.02948</v>
      </c>
      <c r="J29" s="3" t="n">
        <v>0.02067</v>
      </c>
      <c r="K29" s="3" t="n">
        <v>-0.0383</v>
      </c>
      <c r="L29" s="3" t="n">
        <f aca="false">H29/I29</f>
        <v>-7.4932157394844</v>
      </c>
      <c r="M29" s="3" t="n">
        <f aca="false">0.25-K29/H29</f>
        <v>0.0766183793571752</v>
      </c>
      <c r="N29" s="3" t="n">
        <v>-0.0261</v>
      </c>
      <c r="O29" s="3" t="n">
        <v>0.01778</v>
      </c>
      <c r="P29" s="3" t="n">
        <v>0.00991</v>
      </c>
      <c r="Q29" s="3" t="n">
        <v>-0.0903</v>
      </c>
      <c r="R29" s="3" t="n">
        <f aca="false">N29/O29</f>
        <v>-1.46794150731159</v>
      </c>
      <c r="S29" s="3" t="n">
        <f aca="false">0.25-Q29/N29</f>
        <v>-3.20977011494253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0.03982</v>
      </c>
      <c r="D30" s="3" t="n">
        <v>0.03076</v>
      </c>
      <c r="E30" s="3" t="n">
        <v>-0.04</v>
      </c>
      <c r="F30" s="3" t="n">
        <f aca="false">B30/C30</f>
        <v>-8.22702159718734</v>
      </c>
      <c r="G30" s="3" t="n">
        <f aca="false">0.25-E30/B30</f>
        <v>0.127899877899878</v>
      </c>
      <c r="H30" s="3" t="n">
        <v>-0.1775</v>
      </c>
      <c r="I30" s="3" t="n">
        <v>0.02785</v>
      </c>
      <c r="J30" s="3" t="n">
        <v>0.01885</v>
      </c>
      <c r="K30" s="3" t="n">
        <v>-0.04</v>
      </c>
      <c r="L30" s="3" t="n">
        <f aca="false">H30/I30</f>
        <v>-6.37342908438061</v>
      </c>
      <c r="M30" s="3" t="n">
        <f aca="false">0.25-K30/H30</f>
        <v>0.0246478873239437</v>
      </c>
      <c r="N30" s="3" t="n">
        <v>0.0091</v>
      </c>
      <c r="O30" s="3" t="n">
        <v>0.01659</v>
      </c>
      <c r="P30" s="3" t="n">
        <v>0.00877</v>
      </c>
      <c r="Q30" s="3" t="n">
        <v>-0.0916</v>
      </c>
      <c r="R30" s="3" t="n">
        <f aca="false">N30/O30</f>
        <v>0.548523206751055</v>
      </c>
      <c r="S30" s="3" t="n">
        <f aca="false">0.25-Q30/N30</f>
        <v>10.3159340659341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0.03807</v>
      </c>
      <c r="D31" s="3" t="n">
        <v>0.02876</v>
      </c>
      <c r="E31" s="3" t="n">
        <v>-0.0402</v>
      </c>
      <c r="F31" s="3" t="n">
        <f aca="false">B31/C31</f>
        <v>-8.00105069608616</v>
      </c>
      <c r="G31" s="3" t="n">
        <f aca="false">0.25-E31/B31</f>
        <v>0.118023637557452</v>
      </c>
      <c r="H31" s="3" t="n">
        <v>-0.1467</v>
      </c>
      <c r="I31" s="3" t="n">
        <v>0.02687</v>
      </c>
      <c r="J31" s="3" t="n">
        <v>0.01776</v>
      </c>
      <c r="K31" s="3" t="n">
        <v>-0.0402</v>
      </c>
      <c r="L31" s="3" t="n">
        <f aca="false">H31/I31</f>
        <v>-5.459620394492</v>
      </c>
      <c r="M31" s="3" t="n">
        <f aca="false">0.25-K31/H31</f>
        <v>-0.0240286298568507</v>
      </c>
      <c r="N31" s="3" t="n">
        <v>0.0342</v>
      </c>
      <c r="O31" s="3" t="n">
        <v>0.01609</v>
      </c>
      <c r="P31" s="3" t="n">
        <v>0.00829</v>
      </c>
      <c r="Q31" s="3" t="n">
        <v>-0.091</v>
      </c>
      <c r="R31" s="3" t="n">
        <f aca="false">N31/O31</f>
        <v>2.1255438160348</v>
      </c>
      <c r="S31" s="3" t="n">
        <f aca="false">0.25-Q31/N31</f>
        <v>2.91081871345029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0.03649</v>
      </c>
      <c r="D32" s="3" t="n">
        <v>0.02684</v>
      </c>
      <c r="E32" s="3" t="n">
        <v>-0.0405</v>
      </c>
      <c r="F32" s="3" t="n">
        <f aca="false">B32/C32</f>
        <v>-7.68703754453275</v>
      </c>
      <c r="G32" s="3" t="n">
        <f aca="false">0.25-E32/B32</f>
        <v>0.105614973262032</v>
      </c>
      <c r="H32" s="3" t="n">
        <v>-0.1049</v>
      </c>
      <c r="I32" s="3" t="n">
        <v>0.02601</v>
      </c>
      <c r="J32" s="3" t="n">
        <v>0.01674</v>
      </c>
      <c r="K32" s="3" t="n">
        <v>-0.0405</v>
      </c>
      <c r="L32" s="3" t="n">
        <f aca="false">H32/I32</f>
        <v>-4.03306420607459</v>
      </c>
      <c r="M32" s="3" t="n">
        <f aca="false">0.25-K32/H32</f>
        <v>-0.136081982840801</v>
      </c>
      <c r="N32" s="3" t="n">
        <v>0.0668</v>
      </c>
      <c r="O32" s="3" t="n">
        <v>0.01553</v>
      </c>
      <c r="P32" s="3" t="n">
        <v>0.00768</v>
      </c>
      <c r="Q32" s="3" t="n">
        <v>-0.0915</v>
      </c>
      <c r="R32" s="3" t="n">
        <f aca="false">N32/O32</f>
        <v>4.30135222150676</v>
      </c>
      <c r="S32" s="3" t="n">
        <f aca="false">0.25-Q32/N32</f>
        <v>1.61976047904192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0.03494</v>
      </c>
      <c r="D33" s="3" t="n">
        <v>0.02488</v>
      </c>
      <c r="E33" s="3" t="n">
        <v>-0.0409</v>
      </c>
      <c r="F33" s="3" t="n">
        <f aca="false">B33/C33</f>
        <v>-7.30108757870635</v>
      </c>
      <c r="G33" s="3" t="n">
        <f aca="false">0.25-E33/B33</f>
        <v>0.0896707173657389</v>
      </c>
      <c r="H33" s="3" t="n">
        <v>-0.0711</v>
      </c>
      <c r="I33" s="3" t="n">
        <v>0.0252</v>
      </c>
      <c r="J33" s="3" t="n">
        <v>0.01588</v>
      </c>
      <c r="K33" s="3" t="n">
        <v>-0.0409</v>
      </c>
      <c r="L33" s="3" t="n">
        <f aca="false">H33/I33</f>
        <v>-2.82142857142857</v>
      </c>
      <c r="M33" s="3" t="n">
        <f aca="false">0.25-K33/H33</f>
        <v>-0.325246132208158</v>
      </c>
      <c r="N33" s="3" t="n">
        <v>0.094</v>
      </c>
      <c r="O33" s="3" t="n">
        <v>0.01485</v>
      </c>
      <c r="P33" s="3" t="n">
        <v>0.0071</v>
      </c>
      <c r="Q33" s="3" t="n">
        <v>-0.0912</v>
      </c>
      <c r="R33" s="3" t="n">
        <f aca="false">N33/O33</f>
        <v>6.32996632996633</v>
      </c>
      <c r="S33" s="3" t="n">
        <f aca="false">0.25-Q33/N33</f>
        <v>1.22021276595745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0.03365</v>
      </c>
      <c r="D34" s="3" t="n">
        <v>0.02309</v>
      </c>
      <c r="E34" s="3" t="n">
        <v>-0.0411</v>
      </c>
      <c r="F34" s="3" t="n">
        <f aca="false">B34/C34</f>
        <v>-6.80832095096582</v>
      </c>
      <c r="G34" s="3" t="n">
        <f aca="false">0.25-E34/B34</f>
        <v>0.0706023570493234</v>
      </c>
      <c r="H34" s="3" t="n">
        <v>-0.0332</v>
      </c>
      <c r="I34" s="3" t="n">
        <v>0.02449</v>
      </c>
      <c r="J34" s="3" t="n">
        <v>0.01516</v>
      </c>
      <c r="K34" s="3" t="n">
        <v>-0.0411</v>
      </c>
      <c r="L34" s="3" t="n">
        <f aca="false">H34/I34</f>
        <v>-1.35565536953859</v>
      </c>
      <c r="M34" s="3" t="n">
        <f aca="false">0.25-K34/H34</f>
        <v>-0.987951807228916</v>
      </c>
      <c r="N34" s="3" t="n">
        <v>0.1221</v>
      </c>
      <c r="O34" s="3" t="n">
        <v>0.01403</v>
      </c>
      <c r="P34" s="3" t="n">
        <v>0.00642</v>
      </c>
      <c r="Q34" s="3" t="n">
        <v>-0.091</v>
      </c>
      <c r="R34" s="3" t="n">
        <f aca="false">N34/O34</f>
        <v>8.70277975766215</v>
      </c>
      <c r="S34" s="3" t="n">
        <f aca="false">0.25-Q34/N34</f>
        <v>0.995290745290745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0.03262</v>
      </c>
      <c r="D35" s="3" t="n">
        <v>0.02207</v>
      </c>
      <c r="E35" s="3" t="n">
        <v>-0.041</v>
      </c>
      <c r="F35" s="3" t="n">
        <f aca="false">B35/C35</f>
        <v>-6.3182096873084</v>
      </c>
      <c r="G35" s="3" t="n">
        <f aca="false">0.25-E35/B35</f>
        <v>0.0510674429888404</v>
      </c>
      <c r="H35" s="3" t="n">
        <v>0.0075</v>
      </c>
      <c r="I35" s="3" t="n">
        <v>0.0236</v>
      </c>
      <c r="J35" s="3" t="n">
        <v>0.01442</v>
      </c>
      <c r="K35" s="3" t="n">
        <v>-0.041</v>
      </c>
      <c r="L35" s="3" t="n">
        <f aca="false">H35/I35</f>
        <v>0.317796610169492</v>
      </c>
      <c r="M35" s="3" t="n">
        <f aca="false">0.25-K35/H35</f>
        <v>5.71666666666667</v>
      </c>
      <c r="N35" s="3" t="n">
        <v>0.1479</v>
      </c>
      <c r="O35" s="3" t="n">
        <v>0.01328</v>
      </c>
      <c r="P35" s="3" t="n">
        <v>0.00605</v>
      </c>
      <c r="Q35" s="3" t="n">
        <v>-0.0905</v>
      </c>
      <c r="R35" s="3" t="n">
        <f aca="false">N35/O35</f>
        <v>11.1370481927711</v>
      </c>
      <c r="S35" s="3" t="n">
        <f aca="false">0.25-Q35/N35</f>
        <v>0.861899932386748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0.0319</v>
      </c>
      <c r="D36" s="3" t="n">
        <v>0.02114</v>
      </c>
      <c r="E36" s="3" t="n">
        <v>-0.041</v>
      </c>
      <c r="F36" s="3" t="n">
        <f aca="false">B36/C36</f>
        <v>-5.70846394984326</v>
      </c>
      <c r="G36" s="3" t="n">
        <f aca="false">0.25-E36/B36</f>
        <v>0.0248489840746842</v>
      </c>
      <c r="H36" s="3" t="n">
        <v>0.0372</v>
      </c>
      <c r="I36" s="3" t="n">
        <v>0.02287</v>
      </c>
      <c r="J36" s="3" t="n">
        <v>0.014</v>
      </c>
      <c r="K36" s="3" t="n">
        <v>-0.041</v>
      </c>
      <c r="L36" s="3" t="n">
        <f aca="false">H36/I36</f>
        <v>1.62658504591168</v>
      </c>
      <c r="M36" s="3" t="n">
        <f aca="false">0.25-K36/H36</f>
        <v>1.35215053763441</v>
      </c>
      <c r="N36" s="3" t="n">
        <v>0.1751</v>
      </c>
      <c r="O36" s="3" t="n">
        <v>0.01271</v>
      </c>
      <c r="P36" s="3" t="n">
        <v>0.00578</v>
      </c>
      <c r="Q36" s="3" t="n">
        <v>-0.0901</v>
      </c>
      <c r="R36" s="3" t="n">
        <f aca="false">N36/O36</f>
        <v>13.7765538945712</v>
      </c>
      <c r="S36" s="3" t="n">
        <f aca="false">0.25-Q36/N36</f>
        <v>0.764563106796116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0.03128</v>
      </c>
      <c r="D37" s="3" t="n">
        <v>0.02045</v>
      </c>
      <c r="E37" s="3" t="n">
        <v>-0.0408</v>
      </c>
      <c r="F37" s="3" t="n">
        <f aca="false">B37/C37</f>
        <v>-5.07352941176471</v>
      </c>
      <c r="G37" s="3" t="n">
        <f aca="false">0.25-E37/B37</f>
        <v>-0.00708884688090738</v>
      </c>
      <c r="H37" s="3" t="n">
        <v>0.0798</v>
      </c>
      <c r="I37" s="3" t="n">
        <v>0.02169</v>
      </c>
      <c r="J37" s="3" t="n">
        <v>0.01361</v>
      </c>
      <c r="K37" s="3" t="n">
        <v>-0.0408</v>
      </c>
      <c r="L37" s="3" t="n">
        <f aca="false">H37/I37</f>
        <v>3.67911479944675</v>
      </c>
      <c r="M37" s="3" t="n">
        <f aca="false">0.25-K37/H37</f>
        <v>0.761278195488722</v>
      </c>
      <c r="N37" s="3" t="n">
        <v>0.1998</v>
      </c>
      <c r="O37" s="3" t="n">
        <v>0.01226</v>
      </c>
      <c r="P37" s="3" t="n">
        <v>0.0056</v>
      </c>
      <c r="Q37" s="3" t="n">
        <v>-0.0894</v>
      </c>
      <c r="R37" s="3" t="n">
        <f aca="false">N37/O37</f>
        <v>16.2969004893964</v>
      </c>
      <c r="S37" s="3" t="n">
        <f aca="false">0.25-Q37/N37</f>
        <v>0.697447447447447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0.03065</v>
      </c>
      <c r="D38" s="3" t="n">
        <v>0.0199</v>
      </c>
      <c r="E38" s="3" t="n">
        <v>-0.0406</v>
      </c>
      <c r="F38" s="3" t="n">
        <f aca="false">B38/C38</f>
        <v>-4.40783034257749</v>
      </c>
      <c r="G38" s="3" t="n">
        <f aca="false">0.25-E38/B38</f>
        <v>-0.0505181347150259</v>
      </c>
      <c r="H38" s="3" t="n">
        <v>0.1048</v>
      </c>
      <c r="I38" s="3" t="n">
        <v>0.02083</v>
      </c>
      <c r="J38" s="3" t="n">
        <v>0.01363</v>
      </c>
      <c r="K38" s="3" t="n">
        <v>-0.0406</v>
      </c>
      <c r="L38" s="3" t="n">
        <f aca="false">H38/I38</f>
        <v>5.03120499279885</v>
      </c>
      <c r="M38" s="3" t="n">
        <f aca="false">0.25-K38/H38</f>
        <v>0.637404580152672</v>
      </c>
      <c r="N38" s="3" t="n">
        <v>0.2249</v>
      </c>
      <c r="O38" s="3" t="n">
        <v>0.01156</v>
      </c>
      <c r="P38" s="3" t="n">
        <v>0.00536</v>
      </c>
      <c r="Q38" s="3" t="n">
        <v>-0.0885</v>
      </c>
      <c r="R38" s="3" t="n">
        <f aca="false">N38/O38</f>
        <v>19.4550173010381</v>
      </c>
      <c r="S38" s="3" t="n">
        <f aca="false">0.25-Q38/N38</f>
        <v>0.643508225878168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0.03013</v>
      </c>
      <c r="D39" s="3" t="n">
        <v>0.01949</v>
      </c>
      <c r="E39" s="3" t="n">
        <v>-0.0407</v>
      </c>
      <c r="F39" s="3" t="n">
        <f aca="false">B39/C39</f>
        <v>-3.63093262529041</v>
      </c>
      <c r="G39" s="3" t="n">
        <f aca="false">0.25-E39/B39</f>
        <v>-0.122029250457038</v>
      </c>
      <c r="H39" s="3" t="n">
        <v>0.1696</v>
      </c>
      <c r="I39" s="3" t="n">
        <v>0.01958</v>
      </c>
      <c r="J39" s="3" t="n">
        <v>0.01355</v>
      </c>
      <c r="K39" s="3" t="n">
        <v>-0.0407</v>
      </c>
      <c r="L39" s="3" t="n">
        <f aca="false">H39/I39</f>
        <v>8.66189989785496</v>
      </c>
      <c r="M39" s="3" t="n">
        <f aca="false">0.25-K39/H39</f>
        <v>0.48997641509434</v>
      </c>
      <c r="N39" s="3" t="n">
        <v>0.2429</v>
      </c>
      <c r="O39" s="3" t="n">
        <v>0.01087</v>
      </c>
      <c r="P39" s="3" t="n">
        <v>0.00534</v>
      </c>
      <c r="Q39" s="3" t="n">
        <v>-0.086</v>
      </c>
      <c r="R39" s="3" t="n">
        <f aca="false">N39/O39</f>
        <v>22.3459061637534</v>
      </c>
      <c r="S39" s="3" t="n">
        <f aca="false">0.25-Q39/N39</f>
        <v>0.604055166735282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0.02923</v>
      </c>
      <c r="D40" s="3" t="n">
        <v>0.01921</v>
      </c>
      <c r="E40" s="3" t="n">
        <v>-0.0413</v>
      </c>
      <c r="F40" s="3" t="n">
        <f aca="false">B40/C40</f>
        <v>-2.77796784125898</v>
      </c>
      <c r="G40" s="3" t="n">
        <f aca="false">0.25-E40/B40</f>
        <v>-0.258620689655172</v>
      </c>
      <c r="H40" s="3" t="n">
        <v>0.21</v>
      </c>
      <c r="I40" s="3" t="n">
        <v>0.01947</v>
      </c>
      <c r="J40" s="3" t="n">
        <v>0.01315</v>
      </c>
      <c r="K40" s="3" t="n">
        <v>-0.0413</v>
      </c>
      <c r="L40" s="3" t="n">
        <f aca="false">H40/I40</f>
        <v>10.7858243451464</v>
      </c>
      <c r="M40" s="3" t="n">
        <f aca="false">0.25-K40/H40</f>
        <v>0.446666666666667</v>
      </c>
      <c r="N40" s="3" t="n">
        <v>0.2709</v>
      </c>
      <c r="O40" s="3" t="n">
        <v>0.01036</v>
      </c>
      <c r="P40" s="3" t="n">
        <v>0.00534</v>
      </c>
      <c r="Q40" s="3" t="n">
        <v>-0.0841</v>
      </c>
      <c r="R40" s="3" t="n">
        <f aca="false">N40/O40</f>
        <v>26.1486486486486</v>
      </c>
      <c r="S40" s="3" t="n">
        <f aca="false">0.25-Q40/N40</f>
        <v>0.560446659283869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0.02623</v>
      </c>
      <c r="D41" s="3" t="n">
        <v>0.01894</v>
      </c>
      <c r="E41" s="3" t="n">
        <v>-0.0359</v>
      </c>
      <c r="F41" s="3" t="n">
        <f aca="false">B41/C41</f>
        <v>-2.72969881814716</v>
      </c>
      <c r="G41" s="3" t="n">
        <f aca="false">0.25-E41/B41</f>
        <v>-0.251396648044693</v>
      </c>
      <c r="H41" s="3" t="n">
        <v>0.2685</v>
      </c>
      <c r="I41" s="3" t="n">
        <v>0.01902</v>
      </c>
      <c r="J41" s="3" t="n">
        <v>0.01241</v>
      </c>
      <c r="K41" s="3" t="n">
        <v>-0.0359</v>
      </c>
      <c r="L41" s="3" t="n">
        <f aca="false">H41/I41</f>
        <v>14.1167192429022</v>
      </c>
      <c r="M41" s="3" t="n">
        <f aca="false">0.25-K41/H41</f>
        <v>0.383705772811918</v>
      </c>
      <c r="N41" s="3" t="n">
        <v>0.3315</v>
      </c>
      <c r="O41" s="3" t="n">
        <v>0.0103</v>
      </c>
      <c r="P41" s="3" t="n">
        <v>0.00523</v>
      </c>
      <c r="Q41" s="3" t="n">
        <v>-0.0899</v>
      </c>
      <c r="R41" s="3" t="n">
        <f aca="false">N41/O41</f>
        <v>32.1844660194175</v>
      </c>
      <c r="S41" s="3" t="n">
        <f aca="false">0.25-Q41/N41</f>
        <v>0.521191553544495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0.02692</v>
      </c>
      <c r="D42" s="3" t="n">
        <v>0.0188</v>
      </c>
      <c r="E42" s="3" t="n">
        <v>-0.0368</v>
      </c>
      <c r="F42" s="3" t="n">
        <f aca="false">B42/C42</f>
        <v>-1.73848439821694</v>
      </c>
      <c r="G42" s="3" t="n">
        <f aca="false">0.25-E42/B42</f>
        <v>-0.536324786324786</v>
      </c>
      <c r="H42" s="3" t="n">
        <v>0.2971</v>
      </c>
      <c r="I42" s="3" t="n">
        <v>0.01899</v>
      </c>
      <c r="J42" s="3" t="n">
        <v>0.01222</v>
      </c>
      <c r="K42" s="3" t="n">
        <v>-0.0368</v>
      </c>
      <c r="L42" s="3" t="n">
        <f aca="false">H42/I42</f>
        <v>15.6450763559768</v>
      </c>
      <c r="M42" s="3" t="n">
        <f aca="false">0.25-K42/H42</f>
        <v>0.373864018848872</v>
      </c>
      <c r="N42" s="3" t="n">
        <v>0.3953</v>
      </c>
      <c r="O42" s="3" t="n">
        <v>0.01014</v>
      </c>
      <c r="P42" s="3" t="n">
        <v>0.00489</v>
      </c>
      <c r="Q42" s="3" t="n">
        <v>-0.097</v>
      </c>
      <c r="R42" s="3" t="n">
        <f aca="false">N42/O42</f>
        <v>38.9842209072978</v>
      </c>
      <c r="S42" s="3" t="n">
        <f aca="false">0.25-Q42/N42</f>
        <v>0.495383253225398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0.02806</v>
      </c>
      <c r="D43" s="3" t="n">
        <v>0.01942</v>
      </c>
      <c r="E43" s="3" t="n">
        <v>-0.041</v>
      </c>
      <c r="F43" s="3" t="n">
        <f aca="false">B43/C43</f>
        <v>-0.14967925873129</v>
      </c>
      <c r="G43" s="3" t="n">
        <f aca="false">0.25-E43/B43</f>
        <v>-9.51190476190476</v>
      </c>
      <c r="H43" s="3" t="n">
        <v>0.3365</v>
      </c>
      <c r="I43" s="3" t="n">
        <v>0.01882</v>
      </c>
      <c r="J43" s="3" t="n">
        <v>0.01188</v>
      </c>
      <c r="K43" s="3" t="n">
        <v>-0.041</v>
      </c>
      <c r="L43" s="3" t="n">
        <f aca="false">H43/I43</f>
        <v>17.8799149840595</v>
      </c>
      <c r="M43" s="3" t="n">
        <f aca="false">0.25-K43/H43</f>
        <v>0.37184249628529</v>
      </c>
      <c r="N43" s="3" t="n">
        <v>0.4182</v>
      </c>
      <c r="O43" s="3" t="n">
        <v>0.01015</v>
      </c>
      <c r="P43" s="3" t="n">
        <v>0.0048</v>
      </c>
      <c r="Q43" s="3" t="n">
        <v>-0.096</v>
      </c>
      <c r="R43" s="3" t="n">
        <f aca="false">N43/O43</f>
        <v>41.2019704433498</v>
      </c>
      <c r="S43" s="3" t="n">
        <f aca="false">0.25-Q43/N43</f>
        <v>0.479555236728838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0.02938</v>
      </c>
      <c r="D44" s="3" t="n">
        <v>0.02029</v>
      </c>
      <c r="E44" s="3" t="n">
        <v>-0.0473</v>
      </c>
      <c r="F44" s="3" t="n">
        <f aca="false">B44/C44</f>
        <v>1.72226004084411</v>
      </c>
      <c r="G44" s="3" t="n">
        <f aca="false">0.25-E44/B44</f>
        <v>1.18478260869565</v>
      </c>
      <c r="H44" s="3" t="n">
        <v>0.3674</v>
      </c>
      <c r="I44" s="3" t="n">
        <v>0.01875</v>
      </c>
      <c r="J44" s="3" t="n">
        <v>0.01169</v>
      </c>
      <c r="K44" s="3" t="n">
        <v>-0.0473</v>
      </c>
      <c r="L44" s="3" t="n">
        <f aca="false">H44/I44</f>
        <v>19.5946666666667</v>
      </c>
      <c r="M44" s="3" t="n">
        <f aca="false">0.25-K44/H44</f>
        <v>0.37874251497006</v>
      </c>
      <c r="N44" s="3" t="n">
        <v>0.4424</v>
      </c>
      <c r="O44" s="3" t="n">
        <v>0.01016</v>
      </c>
      <c r="P44" s="3" t="n">
        <v>0.0047</v>
      </c>
      <c r="Q44" s="3" t="n">
        <v>-0.0952</v>
      </c>
      <c r="R44" s="3" t="n">
        <f aca="false">N44/O44</f>
        <v>43.5433070866142</v>
      </c>
      <c r="S44" s="3" t="n">
        <f aca="false">0.25-Q44/N44</f>
        <v>0.465189873417722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0.0306</v>
      </c>
      <c r="D45" s="3" t="n">
        <v>0.02116</v>
      </c>
      <c r="E45" s="3" t="n">
        <v>-0.0532</v>
      </c>
      <c r="F45" s="3" t="n">
        <f aca="false">B45/C45</f>
        <v>3.43464052287582</v>
      </c>
      <c r="G45" s="3" t="n">
        <f aca="false">0.25-E45/B45</f>
        <v>0.756184586108468</v>
      </c>
      <c r="H45" s="3" t="n">
        <v>0.396</v>
      </c>
      <c r="I45" s="3" t="n">
        <v>0.01875</v>
      </c>
      <c r="J45" s="3" t="n">
        <v>0.01157</v>
      </c>
      <c r="K45" s="3" t="n">
        <v>-0.0532</v>
      </c>
      <c r="L45" s="3" t="n">
        <f aca="false">H45/I45</f>
        <v>21.12</v>
      </c>
      <c r="M45" s="3" t="n">
        <f aca="false">0.25-K45/H45</f>
        <v>0.384343434343434</v>
      </c>
      <c r="N45" s="3" t="n">
        <v>0.468</v>
      </c>
      <c r="O45" s="3" t="n">
        <v>0.01015</v>
      </c>
      <c r="P45" s="3" t="n">
        <v>0.00455</v>
      </c>
      <c r="Q45" s="3" t="n">
        <v>-0.0945</v>
      </c>
      <c r="R45" s="3" t="n">
        <f aca="false">N45/O45</f>
        <v>46.1083743842365</v>
      </c>
      <c r="S45" s="3" t="n">
        <f aca="false">0.25-Q45/N45</f>
        <v>0.451923076923077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0.03168</v>
      </c>
      <c r="D46" s="3" t="n">
        <v>0.02194</v>
      </c>
      <c r="E46" s="3" t="n">
        <v>-0.0585</v>
      </c>
      <c r="F46" s="3" t="n">
        <f aca="false">B46/C46</f>
        <v>4.95580808080808</v>
      </c>
      <c r="G46" s="3" t="n">
        <f aca="false">0.25-E46/B46</f>
        <v>0.622611464968153</v>
      </c>
      <c r="H46" s="3" t="n">
        <v>0.4341</v>
      </c>
      <c r="I46" s="3" t="n">
        <v>0.01846</v>
      </c>
      <c r="J46" s="3" t="n">
        <v>0.01117</v>
      </c>
      <c r="K46" s="3" t="n">
        <v>-0.0585</v>
      </c>
      <c r="L46" s="3" t="n">
        <f aca="false">H46/I46</f>
        <v>23.5157096424702</v>
      </c>
      <c r="M46" s="3" t="n">
        <f aca="false">0.25-K46/H46</f>
        <v>0.384761575673808</v>
      </c>
      <c r="N46" s="3" t="n">
        <v>0.4915</v>
      </c>
      <c r="O46" s="3" t="n">
        <v>0.0102</v>
      </c>
      <c r="P46" s="3" t="n">
        <v>0.00453</v>
      </c>
      <c r="Q46" s="3" t="n">
        <v>-0.0935</v>
      </c>
      <c r="R46" s="3" t="n">
        <f aca="false">N46/O46</f>
        <v>48.1862745098039</v>
      </c>
      <c r="S46" s="3" t="n">
        <f aca="false">0.25-Q46/N46</f>
        <v>0.440233977619532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0.03254</v>
      </c>
      <c r="D47" s="3" t="n">
        <v>0.02259</v>
      </c>
      <c r="E47" s="3" t="n">
        <v>-0.062</v>
      </c>
      <c r="F47" s="3" t="n">
        <f aca="false">B47/C47</f>
        <v>6.13091579594346</v>
      </c>
      <c r="G47" s="3" t="n">
        <f aca="false">0.25-E47/B47</f>
        <v>0.56077694235589</v>
      </c>
      <c r="H47" s="3" t="n">
        <v>0.4587</v>
      </c>
      <c r="I47" s="3" t="n">
        <v>0.01851</v>
      </c>
      <c r="J47" s="3" t="n">
        <v>0.01114</v>
      </c>
      <c r="K47" s="3" t="n">
        <v>-0.062</v>
      </c>
      <c r="L47" s="3" t="n">
        <f aca="false">H47/I47</f>
        <v>24.7811993517018</v>
      </c>
      <c r="M47" s="3" t="n">
        <f aca="false">0.25-K47/H47</f>
        <v>0.38516459559625</v>
      </c>
      <c r="N47" s="3" t="n">
        <v>0.5161</v>
      </c>
      <c r="O47" s="3" t="n">
        <v>0.01024</v>
      </c>
      <c r="P47" s="3" t="n">
        <v>0.00447</v>
      </c>
      <c r="Q47" s="3" t="n">
        <v>-0.0927</v>
      </c>
      <c r="R47" s="3" t="n">
        <f aca="false">N47/O47</f>
        <v>50.400390625</v>
      </c>
      <c r="S47" s="3" t="n">
        <f aca="false">0.25-Q47/N47</f>
        <v>0.42961635341988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0.03332</v>
      </c>
      <c r="D48" s="3" t="n">
        <v>0.02321</v>
      </c>
      <c r="E48" s="3" t="n">
        <v>-0.0648</v>
      </c>
      <c r="F48" s="3" t="n">
        <f aca="false">B48/C48</f>
        <v>7.16386554621849</v>
      </c>
      <c r="G48" s="3" t="n">
        <f aca="false">0.25-E48/B48</f>
        <v>0.521470465018852</v>
      </c>
      <c r="H48" s="3" t="n">
        <v>0.495</v>
      </c>
      <c r="I48" s="3" t="n">
        <v>0.0182</v>
      </c>
      <c r="J48" s="3" t="n">
        <v>0.01074</v>
      </c>
      <c r="K48" s="3" t="n">
        <v>-0.0648</v>
      </c>
      <c r="L48" s="3" t="n">
        <f aca="false">H48/I48</f>
        <v>27.1978021978022</v>
      </c>
      <c r="M48" s="3" t="n">
        <f aca="false">0.25-K48/H48</f>
        <v>0.380909090909091</v>
      </c>
      <c r="N48" s="3" t="n">
        <v>0.5419</v>
      </c>
      <c r="O48" s="3" t="n">
        <v>0.01026</v>
      </c>
      <c r="P48" s="3" t="n">
        <v>0.00437</v>
      </c>
      <c r="Q48" s="3" t="n">
        <v>-0.092</v>
      </c>
      <c r="R48" s="3" t="n">
        <f aca="false">N48/O48</f>
        <v>52.8167641325536</v>
      </c>
      <c r="S48" s="3" t="n">
        <f aca="false">0.25-Q48/N48</f>
        <v>0.419773020852556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0.03407</v>
      </c>
      <c r="D49" s="3" t="n">
        <v>0.02382</v>
      </c>
      <c r="E49" s="3" t="n">
        <v>-0.0673</v>
      </c>
      <c r="F49" s="3" t="n">
        <f aca="false">B49/C49</f>
        <v>8.11857939536249</v>
      </c>
      <c r="G49" s="3" t="n">
        <f aca="false">0.25-E49/B49</f>
        <v>0.493311641359364</v>
      </c>
      <c r="H49" s="3" t="n">
        <v>0.5218</v>
      </c>
      <c r="I49" s="3" t="n">
        <v>0.01814</v>
      </c>
      <c r="J49" s="3" t="n">
        <v>0.01061</v>
      </c>
      <c r="K49" s="3" t="n">
        <v>-0.0673</v>
      </c>
      <c r="L49" s="3" t="n">
        <f aca="false">H49/I49</f>
        <v>28.7651598676957</v>
      </c>
      <c r="M49" s="3" t="n">
        <f aca="false">0.25-K49/H49</f>
        <v>0.378976619394404</v>
      </c>
      <c r="N49" s="3" t="n">
        <v>0.5656</v>
      </c>
      <c r="O49" s="3" t="n">
        <v>0.01032</v>
      </c>
      <c r="P49" s="3" t="n">
        <v>0.00437</v>
      </c>
      <c r="Q49" s="3" t="n">
        <v>-0.0911</v>
      </c>
      <c r="R49" s="3" t="n">
        <f aca="false">N49/O49</f>
        <v>54.8062015503876</v>
      </c>
      <c r="S49" s="3" t="n">
        <f aca="false">0.25-Q49/N49</f>
        <v>0.411067892503536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0.03477</v>
      </c>
      <c r="D50" s="3" t="n">
        <v>0.02441</v>
      </c>
      <c r="E50" s="3" t="n">
        <v>-0.0693</v>
      </c>
      <c r="F50" s="3" t="n">
        <f aca="false">B50/C50</f>
        <v>9.0020132297958</v>
      </c>
      <c r="G50" s="3" t="n">
        <f aca="false">0.25-E50/B50</f>
        <v>0.471405750798722</v>
      </c>
      <c r="H50" s="3" t="n">
        <v>0.5474</v>
      </c>
      <c r="I50" s="3" t="n">
        <v>0.01813</v>
      </c>
      <c r="J50" s="3" t="n">
        <v>0.01054</v>
      </c>
      <c r="K50" s="3" t="n">
        <v>-0.0693</v>
      </c>
      <c r="L50" s="3" t="n">
        <f aca="false">H50/I50</f>
        <v>30.1930501930502</v>
      </c>
      <c r="M50" s="3" t="n">
        <f aca="false">0.25-K50/H50</f>
        <v>0.376598465473146</v>
      </c>
      <c r="N50" s="3" t="n">
        <v>0.5899</v>
      </c>
      <c r="O50" s="3" t="n">
        <v>0.01039</v>
      </c>
      <c r="P50" s="3" t="n">
        <v>0.00437</v>
      </c>
      <c r="Q50" s="3" t="n">
        <v>-0.0902</v>
      </c>
      <c r="R50" s="3" t="n">
        <f aca="false">N50/O50</f>
        <v>56.7757459095284</v>
      </c>
      <c r="S50" s="3" t="n">
        <f aca="false">0.25-Q50/N50</f>
        <v>0.402907272419054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0.03541</v>
      </c>
      <c r="D51" s="3" t="n">
        <v>0.02497</v>
      </c>
      <c r="E51" s="3" t="n">
        <v>-0.0711</v>
      </c>
      <c r="F51" s="3" t="n">
        <f aca="false">B51/C51</f>
        <v>9.83620446201638</v>
      </c>
      <c r="G51" s="3" t="n">
        <f aca="false">0.25-E51/B51</f>
        <v>0.454134366925065</v>
      </c>
      <c r="H51" s="3" t="n">
        <v>0.5797</v>
      </c>
      <c r="I51" s="3" t="n">
        <v>0.01788</v>
      </c>
      <c r="J51" s="3" t="n">
        <v>0.01022</v>
      </c>
      <c r="K51" s="3" t="n">
        <v>-0.0711</v>
      </c>
      <c r="L51" s="3" t="n">
        <f aca="false">H51/I51</f>
        <v>32.4217002237136</v>
      </c>
      <c r="M51" s="3" t="n">
        <f aca="false">0.25-K51/H51</f>
        <v>0.372649646368811</v>
      </c>
      <c r="N51" s="3" t="n">
        <v>0.6149</v>
      </c>
      <c r="O51" s="3" t="n">
        <v>0.01046</v>
      </c>
      <c r="P51" s="3" t="n">
        <v>0.00436</v>
      </c>
      <c r="Q51" s="3" t="n">
        <v>-0.0895</v>
      </c>
      <c r="R51" s="3" t="n">
        <f aca="false">N51/O51</f>
        <v>58.7858508604206</v>
      </c>
      <c r="S51" s="3" t="n">
        <f aca="false">0.25-Q51/N51</f>
        <v>0.395552122296308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0.03603</v>
      </c>
      <c r="D52" s="3" t="n">
        <v>0.02551</v>
      </c>
      <c r="E52" s="3" t="n">
        <v>-0.0726</v>
      </c>
      <c r="F52" s="3" t="n">
        <f aca="false">B52/C52</f>
        <v>10.6383569247849</v>
      </c>
      <c r="G52" s="3" t="n">
        <f aca="false">0.25-E52/B52</f>
        <v>0.439407774589095</v>
      </c>
      <c r="H52" s="3" t="n">
        <v>0.6085</v>
      </c>
      <c r="I52" s="3" t="n">
        <v>0.01772</v>
      </c>
      <c r="J52" s="3" t="n">
        <v>0.01001</v>
      </c>
      <c r="K52" s="3" t="n">
        <v>-0.0726</v>
      </c>
      <c r="L52" s="3" t="n">
        <f aca="false">H52/I52</f>
        <v>34.3397291196388</v>
      </c>
      <c r="M52" s="3" t="n">
        <f aca="false">0.25-K52/H52</f>
        <v>0.369309778142974</v>
      </c>
      <c r="N52" s="3" t="n">
        <v>0.6402</v>
      </c>
      <c r="O52" s="3" t="n">
        <v>0.01053</v>
      </c>
      <c r="P52" s="3" t="n">
        <v>0.00433</v>
      </c>
      <c r="Q52" s="3" t="n">
        <v>-0.0887</v>
      </c>
      <c r="R52" s="3" t="n">
        <f aca="false">N52/O52</f>
        <v>60.7977207977208</v>
      </c>
      <c r="S52" s="3" t="n">
        <f aca="false">0.25-Q52/N52</f>
        <v>0.388550452983443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0.03658</v>
      </c>
      <c r="D53" s="3" t="n">
        <v>0.02602</v>
      </c>
      <c r="E53" s="3" t="n">
        <v>-0.074</v>
      </c>
      <c r="F53" s="3" t="n">
        <f aca="false">B53/C53</f>
        <v>11.4434117003827</v>
      </c>
      <c r="G53" s="3" t="n">
        <f aca="false">0.25-E53/B53</f>
        <v>0.426779741997133</v>
      </c>
      <c r="H53" s="3" t="n">
        <v>0.6339</v>
      </c>
      <c r="I53" s="3" t="n">
        <v>0.01769</v>
      </c>
      <c r="J53" s="3" t="n">
        <v>0.00993</v>
      </c>
      <c r="K53" s="3" t="n">
        <v>-0.074</v>
      </c>
      <c r="L53" s="3" t="n">
        <f aca="false">H53/I53</f>
        <v>35.8338044092708</v>
      </c>
      <c r="M53" s="3" t="n">
        <f aca="false">0.25-K53/H53</f>
        <v>0.366737655781669</v>
      </c>
      <c r="N53" s="3" t="n">
        <v>0.6641</v>
      </c>
      <c r="O53" s="3" t="n">
        <v>0.01061</v>
      </c>
      <c r="P53" s="3" t="n">
        <v>0.00436</v>
      </c>
      <c r="Q53" s="3" t="n">
        <v>-0.0877</v>
      </c>
      <c r="R53" s="3" t="n">
        <f aca="false">N53/O53</f>
        <v>62.5918944392083</v>
      </c>
      <c r="S53" s="3" t="n">
        <f aca="false">0.25-Q53/N53</f>
        <v>0.382058424936004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0.03706</v>
      </c>
      <c r="D54" s="3" t="n">
        <v>0.02645</v>
      </c>
      <c r="E54" s="3" t="n">
        <v>-0.0753</v>
      </c>
      <c r="F54" s="3" t="n">
        <f aca="false">B54/C54</f>
        <v>12.2611980572045</v>
      </c>
      <c r="G54" s="3" t="n">
        <f aca="false">0.25-E54/B54</f>
        <v>0.415713028169014</v>
      </c>
      <c r="H54" s="3" t="n">
        <v>0.6607</v>
      </c>
      <c r="I54" s="3" t="n">
        <v>0.01761</v>
      </c>
      <c r="J54" s="3" t="n">
        <v>0.00981</v>
      </c>
      <c r="K54" s="3" t="n">
        <v>-0.0753</v>
      </c>
      <c r="L54" s="3" t="n">
        <f aca="false">H54/I54</f>
        <v>37.5184554230551</v>
      </c>
      <c r="M54" s="3" t="n">
        <f aca="false">0.25-K54/H54</f>
        <v>0.363970031784471</v>
      </c>
      <c r="N54" s="3" t="n">
        <v>0.6883</v>
      </c>
      <c r="O54" s="3" t="n">
        <v>0.01071</v>
      </c>
      <c r="P54" s="3" t="n">
        <v>0.0044</v>
      </c>
      <c r="Q54" s="3" t="n">
        <v>-0.0868</v>
      </c>
      <c r="R54" s="3" t="n">
        <f aca="false">N54/O54</f>
        <v>64.2670401493931</v>
      </c>
      <c r="S54" s="3" t="n">
        <f aca="false">0.25-Q54/N54</f>
        <v>0.376107801830597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0.03746</v>
      </c>
      <c r="D55" s="3" t="n">
        <v>0.02683</v>
      </c>
      <c r="E55" s="3" t="n">
        <v>-0.0766</v>
      </c>
      <c r="F55" s="3" t="n">
        <f aca="false">B55/C55</f>
        <v>13.096636412173</v>
      </c>
      <c r="G55" s="3" t="n">
        <f aca="false">0.25-E55/B55</f>
        <v>0.406135344476152</v>
      </c>
      <c r="H55" s="3" t="n">
        <v>0.6885</v>
      </c>
      <c r="I55" s="3" t="n">
        <v>0.0175</v>
      </c>
      <c r="J55" s="3" t="n">
        <v>0.00966</v>
      </c>
      <c r="K55" s="3" t="n">
        <v>-0.0766</v>
      </c>
      <c r="L55" s="3" t="n">
        <f aca="false">H55/I55</f>
        <v>39.3428571428571</v>
      </c>
      <c r="M55" s="3" t="n">
        <f aca="false">0.25-K55/H55</f>
        <v>0.361256354393609</v>
      </c>
      <c r="N55" s="3" t="n">
        <v>0.7126</v>
      </c>
      <c r="O55" s="3" t="n">
        <v>0.01081</v>
      </c>
      <c r="P55" s="3" t="n">
        <v>0.00444</v>
      </c>
      <c r="Q55" s="3" t="n">
        <v>-0.0859</v>
      </c>
      <c r="R55" s="3" t="n">
        <f aca="false">N55/O55</f>
        <v>65.9204440333025</v>
      </c>
      <c r="S55" s="3" t="n">
        <f aca="false">0.25-Q55/N55</f>
        <v>0.370544484984564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0.03775</v>
      </c>
      <c r="D56" s="3" t="n">
        <v>0.02713</v>
      </c>
      <c r="E56" s="3" t="n">
        <v>-0.0777</v>
      </c>
      <c r="F56" s="3" t="n">
        <f aca="false">B56/C56</f>
        <v>13.9735099337748</v>
      </c>
      <c r="G56" s="3" t="n">
        <f aca="false">0.25-E56/B56</f>
        <v>0.397298578199052</v>
      </c>
      <c r="H56" s="3" t="n">
        <v>0.7166</v>
      </c>
      <c r="I56" s="3" t="n">
        <v>0.01739</v>
      </c>
      <c r="J56" s="3" t="n">
        <v>0.00949</v>
      </c>
      <c r="K56" s="3" t="n">
        <v>-0.0777</v>
      </c>
      <c r="L56" s="3" t="n">
        <f aca="false">H56/I56</f>
        <v>41.2075905692927</v>
      </c>
      <c r="M56" s="3" t="n">
        <f aca="false">0.25-K56/H56</f>
        <v>0.358428691041027</v>
      </c>
      <c r="N56" s="3" t="n">
        <v>0.737</v>
      </c>
      <c r="O56" s="3" t="n">
        <v>0.01092</v>
      </c>
      <c r="P56" s="3" t="n">
        <v>0.00449</v>
      </c>
      <c r="Q56" s="3" t="n">
        <v>-0.0851</v>
      </c>
      <c r="R56" s="3" t="n">
        <f aca="false">N56/O56</f>
        <v>67.4908424908425</v>
      </c>
      <c r="S56" s="3" t="n">
        <f aca="false">0.25-Q56/N56</f>
        <v>0.365468113975577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0.03796</v>
      </c>
      <c r="D57" s="3" t="n">
        <v>0.02734</v>
      </c>
      <c r="E57" s="3" t="n">
        <v>-0.0785</v>
      </c>
      <c r="F57" s="3" t="n">
        <f aca="false">B57/C57</f>
        <v>14.8656480505796</v>
      </c>
      <c r="G57" s="3" t="n">
        <f aca="false">0.25-E57/B57</f>
        <v>0.389110402268297</v>
      </c>
      <c r="H57" s="3" t="n">
        <v>0.7438</v>
      </c>
      <c r="I57" s="3" t="n">
        <v>0.0173</v>
      </c>
      <c r="J57" s="3" t="n">
        <v>0.00936</v>
      </c>
      <c r="K57" s="3" t="n">
        <v>-0.0785</v>
      </c>
      <c r="L57" s="3" t="n">
        <f aca="false">H57/I57</f>
        <v>42.9942196531792</v>
      </c>
      <c r="M57" s="3" t="n">
        <f aca="false">0.25-K57/H57</f>
        <v>0.355539123420274</v>
      </c>
      <c r="N57" s="3" t="n">
        <v>0.7612</v>
      </c>
      <c r="O57" s="3" t="n">
        <v>0.01104</v>
      </c>
      <c r="P57" s="3" t="n">
        <v>0.00456</v>
      </c>
      <c r="Q57" s="3" t="n">
        <v>-0.0842</v>
      </c>
      <c r="R57" s="3" t="n">
        <f aca="false">N57/O57</f>
        <v>68.9492753623188</v>
      </c>
      <c r="S57" s="3" t="n">
        <f aca="false">0.25-Q57/N57</f>
        <v>0.360614818707304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0.03811</v>
      </c>
      <c r="D58" s="3" t="n">
        <v>0.02751</v>
      </c>
      <c r="E58" s="3" t="n">
        <v>-0.0792</v>
      </c>
      <c r="F58" s="3" t="n">
        <f aca="false">B58/C58</f>
        <v>15.7517711886644</v>
      </c>
      <c r="G58" s="3" t="n">
        <f aca="false">0.25-E58/B58</f>
        <v>0.381934032983508</v>
      </c>
      <c r="H58" s="3" t="n">
        <v>0.7699</v>
      </c>
      <c r="I58" s="3" t="n">
        <v>0.01727</v>
      </c>
      <c r="J58" s="3" t="n">
        <v>0.00928</v>
      </c>
      <c r="K58" s="3" t="n">
        <v>-0.0792</v>
      </c>
      <c r="L58" s="3" t="n">
        <f aca="false">H58/I58</f>
        <v>44.5801968731905</v>
      </c>
      <c r="M58" s="3" t="n">
        <f aca="false">0.25-K58/H58</f>
        <v>0.352870502662683</v>
      </c>
      <c r="N58" s="3" t="n">
        <v>0.7852</v>
      </c>
      <c r="O58" s="3" t="n">
        <v>0.01117</v>
      </c>
      <c r="P58" s="3" t="n">
        <v>0.00462</v>
      </c>
      <c r="Q58" s="3" t="n">
        <v>-0.0832</v>
      </c>
      <c r="R58" s="3" t="n">
        <f aca="false">N58/O58</f>
        <v>70.2954341987466</v>
      </c>
      <c r="S58" s="3" t="n">
        <f aca="false">0.25-Q58/N58</f>
        <v>0.355960264900662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0.03821</v>
      </c>
      <c r="D59" s="3" t="n">
        <v>0.02763</v>
      </c>
      <c r="E59" s="3" t="n">
        <v>-0.0796</v>
      </c>
      <c r="F59" s="3" t="n">
        <f aca="false">B59/C59</f>
        <v>16.6317717874902</v>
      </c>
      <c r="G59" s="3" t="n">
        <f aca="false">0.25-E59/B59</f>
        <v>0.375255704169945</v>
      </c>
      <c r="H59" s="3" t="n">
        <v>0.7954</v>
      </c>
      <c r="I59" s="3" t="n">
        <v>0.01729</v>
      </c>
      <c r="J59" s="3" t="n">
        <v>0.00925</v>
      </c>
      <c r="K59" s="3" t="n">
        <v>-0.0796</v>
      </c>
      <c r="L59" s="3" t="n">
        <f aca="false">H59/I59</f>
        <v>46.0034702139965</v>
      </c>
      <c r="M59" s="3" t="n">
        <f aca="false">0.25-K59/H59</f>
        <v>0.350075433744028</v>
      </c>
      <c r="N59" s="3" t="n">
        <v>0.8091</v>
      </c>
      <c r="O59" s="3" t="n">
        <v>0.01133</v>
      </c>
      <c r="P59" s="3" t="n">
        <v>0.00468</v>
      </c>
      <c r="Q59" s="3" t="n">
        <v>-0.0823</v>
      </c>
      <c r="R59" s="3" t="n">
        <f aca="false">N59/O59</f>
        <v>71.4121800529567</v>
      </c>
      <c r="S59" s="3" t="n">
        <f aca="false">0.25-Q59/N59</f>
        <v>0.351717958225188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0.03834</v>
      </c>
      <c r="D60" s="3" t="n">
        <v>0.0278</v>
      </c>
      <c r="E60" s="3" t="n">
        <v>-0.0797</v>
      </c>
      <c r="F60" s="3" t="n">
        <f aca="false">B60/C60</f>
        <v>17.4360980699009</v>
      </c>
      <c r="G60" s="3" t="n">
        <f aca="false">0.25-E60/B60</f>
        <v>0.369222139117427</v>
      </c>
      <c r="H60" s="3" t="n">
        <v>0.8211</v>
      </c>
      <c r="I60" s="3" t="n">
        <v>0.01732</v>
      </c>
      <c r="J60" s="3" t="n">
        <v>0.00924</v>
      </c>
      <c r="K60" s="3" t="n">
        <v>-0.0797</v>
      </c>
      <c r="L60" s="3" t="n">
        <f aca="false">H60/I60</f>
        <v>47.4076212471132</v>
      </c>
      <c r="M60" s="3" t="n">
        <f aca="false">0.25-K60/H60</f>
        <v>0.34706491292169</v>
      </c>
      <c r="N60" s="3" t="n">
        <v>0.8324</v>
      </c>
      <c r="O60" s="3" t="n">
        <v>0.01152</v>
      </c>
      <c r="P60" s="3" t="n">
        <v>0.0048</v>
      </c>
      <c r="Q60" s="3" t="n">
        <v>-0.0812</v>
      </c>
      <c r="R60" s="3" t="n">
        <f aca="false">N60/O60</f>
        <v>72.2569444444444</v>
      </c>
      <c r="S60" s="3" t="n">
        <f aca="false">0.25-Q60/N60</f>
        <v>0.347549255165786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0.0386</v>
      </c>
      <c r="D61" s="3" t="n">
        <v>0.0281</v>
      </c>
      <c r="E61" s="3" t="n">
        <v>-0.0793</v>
      </c>
      <c r="F61" s="3" t="n">
        <f aca="false">B61/C61</f>
        <v>18.0854922279793</v>
      </c>
      <c r="G61" s="3" t="n">
        <f aca="false">0.25-E61/B61</f>
        <v>0.363594040968343</v>
      </c>
      <c r="H61" s="3" t="n">
        <v>0.8471</v>
      </c>
      <c r="I61" s="3" t="n">
        <v>0.01737</v>
      </c>
      <c r="J61" s="3" t="n">
        <v>0.00921</v>
      </c>
      <c r="K61" s="3" t="n">
        <v>-0.0793</v>
      </c>
      <c r="L61" s="3" t="n">
        <f aca="false">H61/I61</f>
        <v>48.7679907887162</v>
      </c>
      <c r="M61" s="3" t="n">
        <f aca="false">0.25-K61/H61</f>
        <v>0.343613504899067</v>
      </c>
      <c r="N61" s="3" t="n">
        <v>0.8553</v>
      </c>
      <c r="O61" s="3" t="n">
        <v>0.01174</v>
      </c>
      <c r="P61" s="3" t="n">
        <v>0.00494</v>
      </c>
      <c r="Q61" s="3" t="n">
        <v>-0.0801</v>
      </c>
      <c r="R61" s="3" t="n">
        <f aca="false">N61/O61</f>
        <v>72.8534923339012</v>
      </c>
      <c r="S61" s="3" t="n">
        <f aca="false">0.25-Q61/N61</f>
        <v>0.343651350403367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0.03897</v>
      </c>
      <c r="D62" s="3" t="n">
        <v>0.0285</v>
      </c>
      <c r="E62" s="3" t="n">
        <v>-0.0787</v>
      </c>
      <c r="F62" s="3" t="n">
        <f aca="false">B62/C62</f>
        <v>18.6194508596356</v>
      </c>
      <c r="G62" s="3" t="n">
        <f aca="false">0.25-E62/B62</f>
        <v>0.358461962513782</v>
      </c>
      <c r="H62" s="3" t="n">
        <v>0.8738</v>
      </c>
      <c r="I62" s="3" t="n">
        <v>0.01746</v>
      </c>
      <c r="J62" s="3" t="n">
        <v>0.00919</v>
      </c>
      <c r="K62" s="3" t="n">
        <v>-0.0787</v>
      </c>
      <c r="L62" s="3" t="n">
        <f aca="false">H62/I62</f>
        <v>50.0458190148912</v>
      </c>
      <c r="M62" s="3" t="n">
        <f aca="false">0.25-K62/H62</f>
        <v>0.340066376745251</v>
      </c>
      <c r="N62" s="3" t="n">
        <v>0.8781</v>
      </c>
      <c r="O62" s="3" t="n">
        <v>0.01201</v>
      </c>
      <c r="P62" s="3" t="n">
        <v>0.00508</v>
      </c>
      <c r="Q62" s="3" t="n">
        <v>-0.079</v>
      </c>
      <c r="R62" s="3" t="n">
        <f aca="false">N62/O62</f>
        <v>73.1140716069942</v>
      </c>
      <c r="S62" s="3" t="n">
        <f aca="false">0.25-Q62/N62</f>
        <v>0.33996697414873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0.03952</v>
      </c>
      <c r="D63" s="3" t="n">
        <v>0.02909</v>
      </c>
      <c r="E63" s="3" t="n">
        <v>-0.0779</v>
      </c>
      <c r="F63" s="3" t="n">
        <f aca="false">B63/C63</f>
        <v>18.9929149797571</v>
      </c>
      <c r="G63" s="3" t="n">
        <f aca="false">0.25-E63/B63</f>
        <v>0.353783639754863</v>
      </c>
      <c r="H63" s="3" t="n">
        <v>0.8972</v>
      </c>
      <c r="I63" s="3" t="n">
        <v>0.01771</v>
      </c>
      <c r="J63" s="3" t="n">
        <v>0.0094</v>
      </c>
      <c r="K63" s="3" t="n">
        <v>-0.0779</v>
      </c>
      <c r="L63" s="3" t="n">
        <f aca="false">H63/I63</f>
        <v>50.660643704122</v>
      </c>
      <c r="M63" s="3" t="n">
        <f aca="false">0.25-K63/H63</f>
        <v>0.336825679893</v>
      </c>
      <c r="N63" s="3" t="n">
        <v>0.9005</v>
      </c>
      <c r="O63" s="3" t="n">
        <v>0.01231</v>
      </c>
      <c r="P63" s="3" t="n">
        <v>0.0053</v>
      </c>
      <c r="Q63" s="3" t="n">
        <v>-0.0779</v>
      </c>
      <c r="R63" s="3" t="n">
        <f aca="false">N63/O63</f>
        <v>73.1519090170593</v>
      </c>
      <c r="S63" s="3" t="n">
        <f aca="false">0.25-Q63/N63</f>
        <v>0.336507495835647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0.04025</v>
      </c>
      <c r="D64" s="3" t="n">
        <v>0.02989</v>
      </c>
      <c r="E64" s="3" t="n">
        <v>-0.077</v>
      </c>
      <c r="F64" s="3" t="n">
        <f aca="false">B64/C64</f>
        <v>19.2149068322981</v>
      </c>
      <c r="G64" s="3" t="n">
        <f aca="false">0.25-E64/B64</f>
        <v>0.349560382725627</v>
      </c>
      <c r="H64" s="3" t="n">
        <v>0.9213</v>
      </c>
      <c r="I64" s="3" t="n">
        <v>0.01798</v>
      </c>
      <c r="J64" s="3" t="n">
        <v>0.00962</v>
      </c>
      <c r="K64" s="3" t="n">
        <v>-0.077</v>
      </c>
      <c r="L64" s="3" t="n">
        <f aca="false">H64/I64</f>
        <v>51.2402669632925</v>
      </c>
      <c r="M64" s="3" t="n">
        <f aca="false">0.25-K64/H64</f>
        <v>0.333577553457072</v>
      </c>
      <c r="N64" s="3" t="n">
        <v>0.9227</v>
      </c>
      <c r="O64" s="3" t="n">
        <v>0.01266</v>
      </c>
      <c r="P64" s="3" t="n">
        <v>0.00551</v>
      </c>
      <c r="Q64" s="3" t="n">
        <v>-0.0768</v>
      </c>
      <c r="R64" s="3" t="n">
        <f aca="false">N64/O64</f>
        <v>72.8830963665087</v>
      </c>
      <c r="S64" s="3" t="n">
        <f aca="false">0.25-Q64/N64</f>
        <v>0.333233987211445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0.04107</v>
      </c>
      <c r="D65" s="3" t="n">
        <v>0.03076</v>
      </c>
      <c r="E65" s="3" t="n">
        <v>-0.0761</v>
      </c>
      <c r="F65" s="3" t="n">
        <f aca="false">B65/C65</f>
        <v>19.3620647674702</v>
      </c>
      <c r="G65" s="3" t="n">
        <f aca="false">0.25-E65/B65</f>
        <v>0.345699195171026</v>
      </c>
      <c r="H65" s="3" t="n">
        <v>0.946</v>
      </c>
      <c r="I65" s="3" t="n">
        <v>0.01829</v>
      </c>
      <c r="J65" s="3" t="n">
        <v>0.00985</v>
      </c>
      <c r="K65" s="3" t="n">
        <v>-0.0761</v>
      </c>
      <c r="L65" s="3" t="n">
        <f aca="false">H65/I65</f>
        <v>51.7222525970476</v>
      </c>
      <c r="M65" s="3" t="n">
        <f aca="false">0.25-K65/H65</f>
        <v>0.330443974630021</v>
      </c>
      <c r="N65" s="3" t="n">
        <v>0.945</v>
      </c>
      <c r="O65" s="3" t="n">
        <v>0.013</v>
      </c>
      <c r="P65" s="3" t="n">
        <v>0.00576</v>
      </c>
      <c r="Q65" s="3" t="n">
        <v>-0.0758</v>
      </c>
      <c r="R65" s="3" t="n">
        <f aca="false">N65/O65</f>
        <v>72.6923076923077</v>
      </c>
      <c r="S65" s="3" t="n">
        <f aca="false">0.25-Q65/N65</f>
        <v>0.33021164021164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0.04177</v>
      </c>
      <c r="D66" s="3" t="n">
        <v>0.03152</v>
      </c>
      <c r="E66" s="3" t="n">
        <v>-0.0753</v>
      </c>
      <c r="F66" s="3" t="n">
        <f aca="false">B66/C66</f>
        <v>19.6145559013646</v>
      </c>
      <c r="G66" s="3" t="n">
        <f aca="false">0.25-E66/B66</f>
        <v>0.341907726107653</v>
      </c>
      <c r="H66" s="3" t="n">
        <v>0.9706</v>
      </c>
      <c r="I66" s="3" t="n">
        <v>0.01863</v>
      </c>
      <c r="J66" s="3" t="n">
        <v>0.01012</v>
      </c>
      <c r="K66" s="3" t="n">
        <v>-0.0753</v>
      </c>
      <c r="L66" s="3" t="n">
        <f aca="false">H66/I66</f>
        <v>52.0987654320988</v>
      </c>
      <c r="M66" s="3" t="n">
        <f aca="false">0.25-K66/H66</f>
        <v>0.327580877807542</v>
      </c>
      <c r="N66" s="3" t="n">
        <v>0.9671</v>
      </c>
      <c r="O66" s="3" t="n">
        <v>0.01335</v>
      </c>
      <c r="P66" s="3" t="n">
        <v>0.00602</v>
      </c>
      <c r="Q66" s="3" t="n">
        <v>-0.0747</v>
      </c>
      <c r="R66" s="3" t="n">
        <f aca="false">N66/O66</f>
        <v>72.4419475655431</v>
      </c>
      <c r="S66" s="3" t="n">
        <f aca="false">0.25-Q66/N66</f>
        <v>0.327241236687002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0.04061</v>
      </c>
      <c r="D67" s="3" t="n">
        <v>0.03046</v>
      </c>
      <c r="E67" s="3" t="n">
        <v>-0.0759</v>
      </c>
      <c r="F67" s="3" t="n">
        <f aca="false">B67/C67</f>
        <v>21.3641960108348</v>
      </c>
      <c r="G67" s="3" t="n">
        <f aca="false">0.25-E67/B67</f>
        <v>0.337482710926694</v>
      </c>
      <c r="H67" s="3" t="n">
        <v>0.9949</v>
      </c>
      <c r="I67" s="3" t="n">
        <v>0.01901</v>
      </c>
      <c r="J67" s="3" t="n">
        <v>0.01045</v>
      </c>
      <c r="K67" s="3" t="n">
        <v>-0.0759</v>
      </c>
      <c r="L67" s="3" t="n">
        <f aca="false">H67/I67</f>
        <v>52.3356128353498</v>
      </c>
      <c r="M67" s="3" t="n">
        <f aca="false">0.25-K67/H67</f>
        <v>0.326289074278822</v>
      </c>
      <c r="N67" s="3" t="n">
        <v>0.9892</v>
      </c>
      <c r="O67" s="3" t="n">
        <v>0.01371</v>
      </c>
      <c r="P67" s="3" t="n">
        <v>0.0063</v>
      </c>
      <c r="Q67" s="3" t="n">
        <v>-0.0737</v>
      </c>
      <c r="R67" s="3" t="n">
        <f aca="false">N67/O67</f>
        <v>72.1517140773158</v>
      </c>
      <c r="S67" s="3" t="n">
        <f aca="false">0.25-Q67/N67</f>
        <v>0.324504650222402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0.04212</v>
      </c>
      <c r="D68" s="3" t="n">
        <v>0.03204</v>
      </c>
      <c r="E68" s="3" t="n">
        <v>-0.0743</v>
      </c>
      <c r="F68" s="3" t="n">
        <f aca="false">B68/C68</f>
        <v>20.8926875593542</v>
      </c>
      <c r="G68" s="3" t="n">
        <f aca="false">0.25-E68/B68</f>
        <v>0.334431818181818</v>
      </c>
      <c r="H68" s="3" t="n">
        <v>1.0188</v>
      </c>
      <c r="I68" s="3" t="n">
        <v>0.01941</v>
      </c>
      <c r="J68" s="3" t="n">
        <v>0.01081</v>
      </c>
      <c r="K68" s="3" t="n">
        <v>-0.0743</v>
      </c>
      <c r="L68" s="3" t="n">
        <f aca="false">H68/I68</f>
        <v>52.4884080370943</v>
      </c>
      <c r="M68" s="3" t="n">
        <f aca="false">0.25-K68/H68</f>
        <v>0.322928936003141</v>
      </c>
      <c r="N68" s="3" t="n">
        <v>1.0116</v>
      </c>
      <c r="O68" s="3" t="n">
        <v>0.01408</v>
      </c>
      <c r="P68" s="3" t="n">
        <v>0.0066</v>
      </c>
      <c r="Q68" s="3" t="n">
        <v>-0.0727</v>
      </c>
      <c r="R68" s="3" t="n">
        <f aca="false">N68/O68</f>
        <v>71.8465909090909</v>
      </c>
      <c r="S68" s="3" t="n">
        <f aca="false">0.25-Q68/N68</f>
        <v>0.321866350336101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0.04383</v>
      </c>
      <c r="D69" s="3" t="n">
        <v>0.03382</v>
      </c>
      <c r="E69" s="3" t="n">
        <v>-0.0727</v>
      </c>
      <c r="F69" s="3" t="n">
        <f aca="false">B69/C69</f>
        <v>20.321697467488</v>
      </c>
      <c r="G69" s="3" t="n">
        <f aca="false">0.25-E69/B69</f>
        <v>0.331621196811497</v>
      </c>
      <c r="H69" s="3" t="n">
        <v>1.0422</v>
      </c>
      <c r="I69" s="3" t="n">
        <v>0.01978</v>
      </c>
      <c r="J69" s="3" t="n">
        <v>0.01114</v>
      </c>
      <c r="K69" s="3" t="n">
        <v>-0.0727</v>
      </c>
      <c r="L69" s="3" t="n">
        <f aca="false">H69/I69</f>
        <v>52.6895854398382</v>
      </c>
      <c r="M69" s="3" t="n">
        <f aca="false">0.25-K69/H69</f>
        <v>0.319756284782192</v>
      </c>
      <c r="N69" s="3" t="n">
        <v>1.0345</v>
      </c>
      <c r="O69" s="3" t="n">
        <v>0.01444</v>
      </c>
      <c r="P69" s="3" t="n">
        <v>0.00693</v>
      </c>
      <c r="Q69" s="3" t="n">
        <v>-0.0719</v>
      </c>
      <c r="R69" s="3" t="n">
        <f aca="false">N69/O69</f>
        <v>71.6412742382271</v>
      </c>
      <c r="S69" s="3" t="n">
        <f aca="false">0.25-Q69/N69</f>
        <v>0.319502174963751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0.04541</v>
      </c>
      <c r="D70" s="3" t="n">
        <v>0.03548</v>
      </c>
      <c r="E70" s="3" t="n">
        <v>-0.0713</v>
      </c>
      <c r="F70" s="3" t="n">
        <f aca="false">B70/C70</f>
        <v>19.8920942523673</v>
      </c>
      <c r="G70" s="3" t="n">
        <f aca="false">0.25-E70/B70</f>
        <v>0.328932801948411</v>
      </c>
      <c r="H70" s="3" t="n">
        <v>1.065</v>
      </c>
      <c r="I70" s="3" t="n">
        <v>0.02014</v>
      </c>
      <c r="J70" s="3" t="n">
        <v>0.01146</v>
      </c>
      <c r="K70" s="3" t="n">
        <v>-0.0713</v>
      </c>
      <c r="L70" s="3" t="n">
        <f aca="false">H70/I70</f>
        <v>52.8798411122145</v>
      </c>
      <c r="M70" s="3" t="n">
        <f aca="false">0.25-K70/H70</f>
        <v>0.316948356807512</v>
      </c>
      <c r="N70" s="3" t="n">
        <v>1.0576</v>
      </c>
      <c r="O70" s="3" t="n">
        <v>0.01483</v>
      </c>
      <c r="P70" s="3" t="n">
        <v>0.0073</v>
      </c>
      <c r="Q70" s="3" t="n">
        <v>-0.0711</v>
      </c>
      <c r="R70" s="3" t="n">
        <f aca="false">N70/O70</f>
        <v>71.3149022252192</v>
      </c>
      <c r="S70" s="3" t="n">
        <f aca="false">0.25-Q70/N70</f>
        <v>0.317227685325265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0.04608</v>
      </c>
      <c r="D71" s="3" t="n">
        <v>0.03626</v>
      </c>
      <c r="E71" s="3" t="n">
        <v>-0.0702</v>
      </c>
      <c r="F71" s="3" t="n">
        <f aca="false">B71/C71</f>
        <v>20.1106770833333</v>
      </c>
      <c r="G71" s="3" t="n">
        <f aca="false">0.25-E71/B71</f>
        <v>0.325752670767239</v>
      </c>
      <c r="H71" s="3" t="n">
        <v>1.0873</v>
      </c>
      <c r="I71" s="3" t="n">
        <v>0.02051</v>
      </c>
      <c r="J71" s="3" t="n">
        <v>0.0118</v>
      </c>
      <c r="K71" s="3" t="n">
        <v>-0.0702</v>
      </c>
      <c r="L71" s="3" t="n">
        <f aca="false">H71/I71</f>
        <v>53.0131643100926</v>
      </c>
      <c r="M71" s="3" t="n">
        <f aca="false">0.25-K71/H71</f>
        <v>0.314563597903063</v>
      </c>
      <c r="N71" s="3" t="n">
        <v>1.0804</v>
      </c>
      <c r="O71" s="3" t="n">
        <v>0.01525</v>
      </c>
      <c r="P71" s="3" t="n">
        <v>0.00766</v>
      </c>
      <c r="Q71" s="3" t="n">
        <v>-0.0703</v>
      </c>
      <c r="R71" s="3" t="n">
        <f aca="false">N71/O71</f>
        <v>70.8459016393443</v>
      </c>
      <c r="S71" s="3" t="n">
        <f aca="false">0.25-Q71/N71</f>
        <v>0.315068493150685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0.04315</v>
      </c>
      <c r="D72" s="3" t="n">
        <v>0.03346</v>
      </c>
      <c r="E72" s="3" t="n">
        <v>-0.071</v>
      </c>
      <c r="F72" s="3" t="n">
        <f aca="false">B72/C72</f>
        <v>22.9779837775203</v>
      </c>
      <c r="G72" s="3" t="n">
        <f aca="false">0.25-E72/B72</f>
        <v>0.321608673726677</v>
      </c>
      <c r="H72" s="3" t="n">
        <v>1.1094</v>
      </c>
      <c r="I72" s="3" t="n">
        <v>0.02094</v>
      </c>
      <c r="J72" s="3" t="n">
        <v>0.01224</v>
      </c>
      <c r="K72" s="3" t="n">
        <v>-0.071</v>
      </c>
      <c r="L72" s="3" t="n">
        <f aca="false">H72/I72</f>
        <v>52.9799426934097</v>
      </c>
      <c r="M72" s="3" t="n">
        <f aca="false">0.25-K72/H72</f>
        <v>0.31399855777898</v>
      </c>
      <c r="N72" s="3" t="n">
        <v>1.1032</v>
      </c>
      <c r="O72" s="3" t="n">
        <v>0.01563</v>
      </c>
      <c r="P72" s="3" t="n">
        <v>0.00805</v>
      </c>
      <c r="Q72" s="3" t="n">
        <v>-0.0695</v>
      </c>
      <c r="R72" s="3" t="n">
        <f aca="false">N72/O72</f>
        <v>70.5822136916187</v>
      </c>
      <c r="S72" s="3" t="n">
        <f aca="false">0.25-Q72/N72</f>
        <v>0.312998549673677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0.0447</v>
      </c>
      <c r="D73" s="3" t="n">
        <v>0.03512</v>
      </c>
      <c r="E73" s="3" t="n">
        <v>-0.069</v>
      </c>
      <c r="F73" s="3" t="n">
        <f aca="false">B73/C73</f>
        <v>22.4093959731544</v>
      </c>
      <c r="G73" s="3" t="n">
        <f aca="false">0.25-E73/B73</f>
        <v>0.318882899071578</v>
      </c>
      <c r="H73" s="3" t="n">
        <v>1.1315</v>
      </c>
      <c r="I73" s="3" t="n">
        <v>0.02142</v>
      </c>
      <c r="J73" s="3" t="n">
        <v>0.01276</v>
      </c>
      <c r="K73" s="3" t="n">
        <v>-0.069</v>
      </c>
      <c r="L73" s="3" t="n">
        <f aca="false">H73/I73</f>
        <v>52.8244631185808</v>
      </c>
      <c r="M73" s="3" t="n">
        <f aca="false">0.25-K73/H73</f>
        <v>0.310980998674326</v>
      </c>
      <c r="N73" s="3" t="n">
        <v>1.1262</v>
      </c>
      <c r="O73" s="3" t="n">
        <v>0.01602</v>
      </c>
      <c r="P73" s="3" t="n">
        <v>0.00848</v>
      </c>
      <c r="Q73" s="3" t="n">
        <v>-0.0687</v>
      </c>
      <c r="R73" s="3" t="n">
        <f aca="false">N73/O73</f>
        <v>70.2996254681648</v>
      </c>
      <c r="S73" s="3" t="n">
        <f aca="false">0.25-Q73/N73</f>
        <v>0.311001598295152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0.04584</v>
      </c>
      <c r="D74" s="3" t="n">
        <v>0.03639</v>
      </c>
      <c r="E74" s="3" t="n">
        <v>-0.0672</v>
      </c>
      <c r="F74" s="3" t="n">
        <f aca="false">B74/C74</f>
        <v>22.1727748691099</v>
      </c>
      <c r="G74" s="3" t="n">
        <f aca="false">0.25-E74/B74</f>
        <v>0.316115702479339</v>
      </c>
      <c r="H74" s="3" t="n">
        <v>1.1536</v>
      </c>
      <c r="I74" s="3" t="n">
        <v>0.02191</v>
      </c>
      <c r="J74" s="3" t="n">
        <v>0.01329</v>
      </c>
      <c r="K74" s="3" t="n">
        <v>-0.0672</v>
      </c>
      <c r="L74" s="3" t="n">
        <f aca="false">H74/I74</f>
        <v>52.6517571884984</v>
      </c>
      <c r="M74" s="3" t="n">
        <f aca="false">0.25-K74/H74</f>
        <v>0.308252427184466</v>
      </c>
      <c r="N74" s="3" t="n">
        <v>1.1486</v>
      </c>
      <c r="O74" s="3" t="n">
        <v>0.01648</v>
      </c>
      <c r="P74" s="3" t="n">
        <v>0.0089</v>
      </c>
      <c r="Q74" s="3" t="n">
        <v>-0.0679</v>
      </c>
      <c r="R74" s="3" t="n">
        <f aca="false">N74/O74</f>
        <v>69.6966019417476</v>
      </c>
      <c r="S74" s="3" t="n">
        <f aca="false">0.25-Q74/N74</f>
        <v>0.309115444889431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0.04535</v>
      </c>
      <c r="D75" s="3" t="n">
        <v>0.03601</v>
      </c>
      <c r="E75" s="3" t="n">
        <v>-0.066</v>
      </c>
      <c r="F75" s="3" t="n">
        <f aca="false">B75/C75</f>
        <v>23.1047409040794</v>
      </c>
      <c r="G75" s="3" t="n">
        <f aca="false">0.25-E75/B75</f>
        <v>0.31298912006108</v>
      </c>
      <c r="H75" s="3" t="n">
        <v>1.1755</v>
      </c>
      <c r="I75" s="3" t="n">
        <v>0.02241</v>
      </c>
      <c r="J75" s="3" t="n">
        <v>0.01382</v>
      </c>
      <c r="K75" s="3" t="n">
        <v>-0.066</v>
      </c>
      <c r="L75" s="3" t="n">
        <f aca="false">H75/I75</f>
        <v>52.4542614904061</v>
      </c>
      <c r="M75" s="3" t="n">
        <f aca="false">0.25-K75/H75</f>
        <v>0.306146320714589</v>
      </c>
      <c r="N75" s="3" t="n">
        <v>1.1705</v>
      </c>
      <c r="O75" s="3" t="n">
        <v>0.01686</v>
      </c>
      <c r="P75" s="3" t="n">
        <v>0.00933</v>
      </c>
      <c r="Q75" s="3" t="n">
        <v>-0.0669</v>
      </c>
      <c r="R75" s="3" t="n">
        <f aca="false">N75/O75</f>
        <v>69.4246737841044</v>
      </c>
      <c r="S75" s="3" t="n">
        <f aca="false">0.25-Q75/N75</f>
        <v>0.307155061939342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0.04267</v>
      </c>
      <c r="D76" s="3" t="n">
        <v>0.0334</v>
      </c>
      <c r="E76" s="3" t="n">
        <v>-0.0657</v>
      </c>
      <c r="F76" s="3" t="n">
        <f aca="false">B76/C76</f>
        <v>25.8471994375439</v>
      </c>
      <c r="G76" s="3" t="n">
        <f aca="false">0.25-E76/B76</f>
        <v>0.309570223955028</v>
      </c>
      <c r="H76" s="3" t="n">
        <v>1.1971</v>
      </c>
      <c r="I76" s="3" t="n">
        <v>0.02293</v>
      </c>
      <c r="J76" s="3" t="n">
        <v>0.01435</v>
      </c>
      <c r="K76" s="3" t="n">
        <v>-0.0657</v>
      </c>
      <c r="L76" s="3" t="n">
        <f aca="false">H76/I76</f>
        <v>52.2067160924553</v>
      </c>
      <c r="M76" s="3" t="n">
        <f aca="false">0.25-K76/H76</f>
        <v>0.304882633029822</v>
      </c>
      <c r="N76" s="3" t="n">
        <v>1.1918</v>
      </c>
      <c r="O76" s="3" t="n">
        <v>0.01726</v>
      </c>
      <c r="P76" s="3" t="n">
        <v>0.00978</v>
      </c>
      <c r="Q76" s="3" t="n">
        <v>-0.0659</v>
      </c>
      <c r="R76" s="3" t="n">
        <f aca="false">N76/O76</f>
        <v>69.0498261877173</v>
      </c>
      <c r="S76" s="3" t="n">
        <f aca="false">0.25-Q76/N76</f>
        <v>0.305294512502098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0.04141</v>
      </c>
      <c r="D77" s="3" t="n">
        <v>0.03218</v>
      </c>
      <c r="E77" s="3" t="n">
        <v>-0.065</v>
      </c>
      <c r="F77" s="3" t="n">
        <f aca="false">B77/C77</f>
        <v>27.6092731224342</v>
      </c>
      <c r="G77" s="3" t="n">
        <f aca="false">0.25-E77/B77</f>
        <v>0.306852969474329</v>
      </c>
      <c r="H77" s="3" t="n">
        <v>1.2182</v>
      </c>
      <c r="I77" s="3" t="n">
        <v>0.02347</v>
      </c>
      <c r="J77" s="3" t="n">
        <v>0.01492</v>
      </c>
      <c r="K77" s="3" t="n">
        <v>-0.065</v>
      </c>
      <c r="L77" s="3" t="n">
        <f aca="false">H77/I77</f>
        <v>51.904559011504</v>
      </c>
      <c r="M77" s="3" t="n">
        <f aca="false">0.25-K77/H77</f>
        <v>0.303357412575932</v>
      </c>
      <c r="N77" s="3" t="n">
        <v>1.212</v>
      </c>
      <c r="O77" s="3" t="n">
        <v>0.01769</v>
      </c>
      <c r="P77" s="3" t="n">
        <v>0.01023</v>
      </c>
      <c r="Q77" s="3" t="n">
        <v>-0.0647</v>
      </c>
      <c r="R77" s="3" t="n">
        <f aca="false">N77/O77</f>
        <v>68.5132843414358</v>
      </c>
      <c r="S77" s="3" t="n">
        <f aca="false">0.25-Q77/N77</f>
        <v>0.303382838283828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0.04217</v>
      </c>
      <c r="D78" s="3" t="n">
        <v>0.03306</v>
      </c>
      <c r="E78" s="3" t="n">
        <v>-0.0628</v>
      </c>
      <c r="F78" s="3" t="n">
        <f aca="false">B78/C78</f>
        <v>27.4863647142518</v>
      </c>
      <c r="G78" s="3" t="n">
        <f aca="false">0.25-E78/B78</f>
        <v>0.304179967215943</v>
      </c>
      <c r="H78" s="3" t="n">
        <v>1.2388</v>
      </c>
      <c r="I78" s="3" t="n">
        <v>0.02405</v>
      </c>
      <c r="J78" s="3" t="n">
        <v>0.01551</v>
      </c>
      <c r="K78" s="3" t="n">
        <v>-0.0628</v>
      </c>
      <c r="L78" s="3" t="n">
        <f aca="false">H78/I78</f>
        <v>51.5093555093555</v>
      </c>
      <c r="M78" s="3" t="n">
        <f aca="false">0.25-K78/H78</f>
        <v>0.300694220213109</v>
      </c>
      <c r="N78" s="3" t="n">
        <v>1.231</v>
      </c>
      <c r="O78" s="3" t="n">
        <v>0.01811</v>
      </c>
      <c r="P78" s="3" t="n">
        <v>0.01066</v>
      </c>
      <c r="Q78" s="3" t="n">
        <v>-0.0634</v>
      </c>
      <c r="R78" s="3" t="n">
        <f aca="false">N78/O78</f>
        <v>67.9734953064605</v>
      </c>
      <c r="S78" s="3" t="n">
        <f aca="false">0.25-Q78/N78</f>
        <v>0.301502843216897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0.04275</v>
      </c>
      <c r="D79" s="3" t="n">
        <v>0.03375</v>
      </c>
      <c r="E79" s="3" t="n">
        <v>-0.0609</v>
      </c>
      <c r="F79" s="3" t="n">
        <f aca="false">B79/C79</f>
        <v>27.5485380116959</v>
      </c>
      <c r="G79" s="3" t="n">
        <f aca="false">0.25-E79/B79</f>
        <v>0.301710962044663</v>
      </c>
      <c r="H79" s="3" t="n">
        <v>1.2581</v>
      </c>
      <c r="I79" s="3" t="n">
        <v>0.02466</v>
      </c>
      <c r="J79" s="3" t="n">
        <v>0.01615</v>
      </c>
      <c r="K79" s="3" t="n">
        <v>-0.0609</v>
      </c>
      <c r="L79" s="3" t="n">
        <f aca="false">H79/I79</f>
        <v>51.0178426601784</v>
      </c>
      <c r="M79" s="3" t="n">
        <f aca="false">0.25-K79/H79</f>
        <v>0.298406327001033</v>
      </c>
      <c r="N79" s="3" t="n">
        <v>1.249</v>
      </c>
      <c r="O79" s="3" t="n">
        <v>0.01852</v>
      </c>
      <c r="P79" s="3" t="n">
        <v>0.0111</v>
      </c>
      <c r="Q79" s="3" t="n">
        <v>-0.0618</v>
      </c>
      <c r="R79" s="3" t="n">
        <f aca="false">N79/O79</f>
        <v>67.4406047516199</v>
      </c>
      <c r="S79" s="3" t="n">
        <f aca="false">0.25-Q79/N79</f>
        <v>0.299479583666934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0.04271</v>
      </c>
      <c r="D80" s="3" t="n">
        <v>0.03379</v>
      </c>
      <c r="E80" s="3" t="n">
        <v>-0.0594</v>
      </c>
      <c r="F80" s="3" t="n">
        <f aca="false">B80/C80</f>
        <v>28.2111917583704</v>
      </c>
      <c r="G80" s="3" t="n">
        <f aca="false">0.25-E80/B80</f>
        <v>0.299298696987302</v>
      </c>
      <c r="H80" s="3" t="n">
        <v>1.2755</v>
      </c>
      <c r="I80" s="3" t="n">
        <v>0.02531</v>
      </c>
      <c r="J80" s="3" t="n">
        <v>0.01685</v>
      </c>
      <c r="K80" s="3" t="n">
        <v>-0.0594</v>
      </c>
      <c r="L80" s="3" t="n">
        <f aca="false">H80/I80</f>
        <v>50.3951007506914</v>
      </c>
      <c r="M80" s="3" t="n">
        <f aca="false">0.25-K80/H80</f>
        <v>0.29656997255978</v>
      </c>
      <c r="N80" s="3" t="n">
        <v>1.2663</v>
      </c>
      <c r="O80" s="3" t="n">
        <v>0.01891</v>
      </c>
      <c r="P80" s="3" t="n">
        <v>0.01155</v>
      </c>
      <c r="Q80" s="3" t="n">
        <v>-0.0602</v>
      </c>
      <c r="R80" s="3" t="n">
        <f aca="false">N80/O80</f>
        <v>66.9645690111052</v>
      </c>
      <c r="S80" s="3" t="n">
        <f aca="false">0.25-Q80/N80</f>
        <v>0.297540077390824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3" t="n">
        <v>0.04201</v>
      </c>
      <c r="D81" s="3" t="n">
        <v>0.03301</v>
      </c>
      <c r="E81" s="3" t="n">
        <v>-0.0589</v>
      </c>
      <c r="F81" s="3" t="n">
        <f aca="false">B81/C81</f>
        <v>29.6167579147822</v>
      </c>
      <c r="G81" s="3" t="n">
        <f aca="false">0.25-E81/B81</f>
        <v>0.297339656003858</v>
      </c>
      <c r="H81" s="3" t="n">
        <v>1.2908</v>
      </c>
      <c r="I81" s="3" t="n">
        <v>0.02599</v>
      </c>
      <c r="J81" s="3" t="n">
        <v>0.0176</v>
      </c>
      <c r="K81" s="3" t="n">
        <v>-0.0589</v>
      </c>
      <c r="L81" s="3" t="n">
        <f aca="false">H81/I81</f>
        <v>49.6652558676414</v>
      </c>
      <c r="M81" s="3" t="n">
        <f aca="false">0.25-K81/H81</f>
        <v>0.295630616671831</v>
      </c>
      <c r="N81" s="3" t="n">
        <v>1.2826</v>
      </c>
      <c r="O81" s="3" t="n">
        <v>0.01932</v>
      </c>
      <c r="P81" s="3" t="n">
        <v>0.01203</v>
      </c>
      <c r="Q81" s="3" t="n">
        <v>-0.0584</v>
      </c>
      <c r="R81" s="3" t="n">
        <f aca="false">N81/O81</f>
        <v>66.3871635610766</v>
      </c>
      <c r="S81" s="3" t="n">
        <f aca="false">0.25-Q81/N81</f>
        <v>0.295532512084828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3" t="n">
        <v>0.04349</v>
      </c>
      <c r="D82" s="3" t="n">
        <v>0.03464</v>
      </c>
      <c r="E82" s="3" t="n">
        <v>-0.0562</v>
      </c>
      <c r="F82" s="3" t="n">
        <f aca="false">B82/C82</f>
        <v>28.8066222120028</v>
      </c>
      <c r="G82" s="3" t="n">
        <f aca="false">0.25-E82/B82</f>
        <v>0.294859514687101</v>
      </c>
      <c r="H82" s="3" t="n">
        <v>1.3041</v>
      </c>
      <c r="I82" s="3" t="n">
        <v>0.02665</v>
      </c>
      <c r="J82" s="3" t="n">
        <v>0.0183</v>
      </c>
      <c r="K82" s="3" t="n">
        <v>-0.0562</v>
      </c>
      <c r="L82" s="3" t="n">
        <f aca="false">H82/I82</f>
        <v>48.9343339587242</v>
      </c>
      <c r="M82" s="3" t="n">
        <f aca="false">0.25-K82/H82</f>
        <v>0.293094854689058</v>
      </c>
      <c r="N82" s="3" t="n">
        <v>1.296</v>
      </c>
      <c r="O82" s="3" t="n">
        <v>0.01984</v>
      </c>
      <c r="P82" s="3" t="n">
        <v>0.01253</v>
      </c>
      <c r="Q82" s="3" t="n">
        <v>-0.0563</v>
      </c>
      <c r="R82" s="3" t="n">
        <f aca="false">N82/O82</f>
        <v>65.3225806451613</v>
      </c>
      <c r="S82" s="3" t="n">
        <f aca="false">0.25-Q82/N82</f>
        <v>0.293441358024691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0.0442</v>
      </c>
      <c r="D83" s="3" t="n">
        <v>0.03538</v>
      </c>
      <c r="E83" s="3" t="n">
        <v>-0.0545</v>
      </c>
      <c r="F83" s="3" t="n">
        <f aca="false">B83/C83</f>
        <v>28.8371040723982</v>
      </c>
      <c r="G83" s="3" t="n">
        <f aca="false">0.25-E83/B83</f>
        <v>0.292758512474502</v>
      </c>
      <c r="H83" s="3" t="n">
        <v>1.3159</v>
      </c>
      <c r="I83" s="3" t="n">
        <v>0.02731</v>
      </c>
      <c r="J83" s="3" t="n">
        <v>0.01893</v>
      </c>
      <c r="K83" s="3" t="n">
        <v>-0.0545</v>
      </c>
      <c r="L83" s="3" t="n">
        <f aca="false">H83/I83</f>
        <v>48.1838154522153</v>
      </c>
      <c r="M83" s="3" t="n">
        <f aca="false">0.25-K83/H83</f>
        <v>0.291416521012235</v>
      </c>
      <c r="N83" s="3" t="n">
        <v>1.3072</v>
      </c>
      <c r="O83" s="3" t="n">
        <v>0.02048</v>
      </c>
      <c r="P83" s="3" t="n">
        <v>0.01314</v>
      </c>
      <c r="Q83" s="3" t="n">
        <v>-0.0538</v>
      </c>
      <c r="R83" s="3" t="n">
        <f aca="false">N83/O83</f>
        <v>63.828125</v>
      </c>
      <c r="S83" s="3" t="n">
        <f aca="false">0.25-Q83/N83</f>
        <v>0.291156670746634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0.04488</v>
      </c>
      <c r="D84" s="3" t="n">
        <v>0.03594</v>
      </c>
      <c r="E84" s="3" t="n">
        <v>-0.0538</v>
      </c>
      <c r="F84" s="3" t="n">
        <f aca="false">B84/C84</f>
        <v>29.0597147950089</v>
      </c>
      <c r="G84" s="3" t="n">
        <f aca="false">0.25-E84/B84</f>
        <v>0.291251341818739</v>
      </c>
      <c r="H84" s="3" t="n">
        <v>1.3249</v>
      </c>
      <c r="I84" s="3" t="n">
        <v>0.02802</v>
      </c>
      <c r="J84" s="3" t="n">
        <v>0.01965</v>
      </c>
      <c r="K84" s="3" t="n">
        <v>-0.0538</v>
      </c>
      <c r="L84" s="3" t="n">
        <f aca="false">H84/I84</f>
        <v>47.2840827980014</v>
      </c>
      <c r="M84" s="3" t="n">
        <f aca="false">0.25-K84/H84</f>
        <v>0.290606838251944</v>
      </c>
      <c r="N84" s="3" t="n">
        <v>1.3158</v>
      </c>
      <c r="O84" s="3" t="n">
        <v>0.02138</v>
      </c>
      <c r="P84" s="3" t="n">
        <v>0.01392</v>
      </c>
      <c r="Q84" s="3" t="n">
        <v>-0.0512</v>
      </c>
      <c r="R84" s="3" t="n">
        <f aca="false">N84/O84</f>
        <v>61.5434985968195</v>
      </c>
      <c r="S84" s="3" t="n">
        <f aca="false">0.25-Q84/N84</f>
        <v>0.28891168870649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0.0468</v>
      </c>
      <c r="D85" s="3" t="n">
        <v>0.03799</v>
      </c>
      <c r="E85" s="3" t="n">
        <v>-0.0515</v>
      </c>
      <c r="F85" s="3" t="n">
        <f aca="false">B85/C85</f>
        <v>28.0854700854701</v>
      </c>
      <c r="G85" s="3" t="n">
        <f aca="false">0.25-E85/B85</f>
        <v>0.289181375532562</v>
      </c>
      <c r="H85" s="3" t="n">
        <v>1.3309</v>
      </c>
      <c r="I85" s="3" t="n">
        <v>0.02876</v>
      </c>
      <c r="J85" s="3" t="n">
        <v>0.02046</v>
      </c>
      <c r="K85" s="3" t="n">
        <v>-0.0515</v>
      </c>
      <c r="L85" s="3" t="n">
        <f aca="false">H85/I85</f>
        <v>46.2760778859527</v>
      </c>
      <c r="M85" s="3" t="n">
        <f aca="false">0.25-K85/H85</f>
        <v>0.288695619505598</v>
      </c>
      <c r="N85" s="3" t="n">
        <v>1.3246</v>
      </c>
      <c r="O85" s="3" t="n">
        <v>0.02239</v>
      </c>
      <c r="P85" s="3" t="n">
        <v>0.01486</v>
      </c>
      <c r="Q85" s="3" t="n">
        <v>-0.0487</v>
      </c>
      <c r="R85" s="3" t="n">
        <f aca="false">N85/O85</f>
        <v>59.1603394372488</v>
      </c>
      <c r="S85" s="3" t="n">
        <f aca="false">0.25-Q85/N85</f>
        <v>0.286765816095425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0.04857</v>
      </c>
      <c r="D86" s="3" t="n">
        <v>0.03985</v>
      </c>
      <c r="E86" s="3" t="n">
        <v>-0.0496</v>
      </c>
      <c r="F86" s="3" t="n">
        <f aca="false">B86/C86</f>
        <v>27.3419806464896</v>
      </c>
      <c r="G86" s="3" t="n">
        <f aca="false">0.25-E86/B86</f>
        <v>0.287349397590361</v>
      </c>
      <c r="H86" s="3" t="n">
        <v>1.3363</v>
      </c>
      <c r="I86" s="3" t="n">
        <v>0.02954</v>
      </c>
      <c r="J86" s="3" t="n">
        <v>0.02127</v>
      </c>
      <c r="K86" s="3" t="n">
        <v>-0.0496</v>
      </c>
      <c r="L86" s="3" t="n">
        <f aca="false">H86/I86</f>
        <v>45.2369668246446</v>
      </c>
      <c r="M86" s="3" t="n">
        <f aca="false">0.25-K86/H86</f>
        <v>0.287117413754396</v>
      </c>
      <c r="N86" s="3" t="n">
        <v>1.3333</v>
      </c>
      <c r="O86" s="3" t="n">
        <v>0.02347</v>
      </c>
      <c r="P86" s="3" t="n">
        <v>0.0159</v>
      </c>
      <c r="Q86" s="3" t="n">
        <v>-0.0464</v>
      </c>
      <c r="R86" s="3" t="n">
        <f aca="false">N86/O86</f>
        <v>56.8086919471666</v>
      </c>
      <c r="S86" s="3" t="n">
        <f aca="false">0.25-Q86/N86</f>
        <v>0.28480087002175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3" t="n">
        <v>0.05037</v>
      </c>
      <c r="D87" s="3" t="n">
        <v>0.04176</v>
      </c>
      <c r="E87" s="3" t="n">
        <v>-0.0477</v>
      </c>
      <c r="F87" s="3" t="n">
        <f aca="false">B87/C87</f>
        <v>26.62100456621</v>
      </c>
      <c r="G87" s="3" t="n">
        <f aca="false">0.25-E87/B87</f>
        <v>0.285573122529644</v>
      </c>
      <c r="H87" s="3" t="n">
        <v>1.3413</v>
      </c>
      <c r="I87" s="3" t="n">
        <v>0.03044</v>
      </c>
      <c r="J87" s="3" t="n">
        <v>0.02219</v>
      </c>
      <c r="K87" s="3" t="n">
        <v>-0.0477</v>
      </c>
      <c r="L87" s="3" t="n">
        <f aca="false">H87/I87</f>
        <v>44.0637319316689</v>
      </c>
      <c r="M87" s="3" t="n">
        <f aca="false">0.25-K87/H87</f>
        <v>0.285562513978976</v>
      </c>
      <c r="N87" s="3" t="n">
        <v>1.342</v>
      </c>
      <c r="O87" s="3" t="n">
        <v>0.02458</v>
      </c>
      <c r="P87" s="3" t="n">
        <v>0.01699</v>
      </c>
      <c r="Q87" s="3" t="n">
        <v>-0.0442</v>
      </c>
      <c r="R87" s="3" t="n">
        <f aca="false">N87/O87</f>
        <v>54.5972335231896</v>
      </c>
      <c r="S87" s="3" t="n">
        <f aca="false">0.25-Q87/N87</f>
        <v>0.282935916542474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3" t="n">
        <v>0.05428</v>
      </c>
      <c r="D88" s="3" t="n">
        <v>0.04606</v>
      </c>
      <c r="E88" s="3" t="n">
        <v>-0.0431</v>
      </c>
      <c r="F88" s="3" t="n">
        <f aca="false">B88/C88</f>
        <v>24.2759764185704</v>
      </c>
      <c r="G88" s="3" t="n">
        <f aca="false">0.25-E88/B88</f>
        <v>0.282708507247477</v>
      </c>
      <c r="H88" s="3" t="n">
        <v>1.3473</v>
      </c>
      <c r="I88" s="3" t="n">
        <v>0.03148</v>
      </c>
      <c r="J88" s="3" t="n">
        <v>0.02322</v>
      </c>
      <c r="K88" s="3" t="n">
        <v>-0.0431</v>
      </c>
      <c r="L88" s="3" t="n">
        <f aca="false">H88/I88</f>
        <v>42.7986022871665</v>
      </c>
      <c r="M88" s="3" t="n">
        <f aca="false">0.25-K88/H88</f>
        <v>0.281989905737401</v>
      </c>
      <c r="N88" s="3" t="n">
        <v>1.3494</v>
      </c>
      <c r="O88" s="3" t="n">
        <v>0.02581</v>
      </c>
      <c r="P88" s="3" t="n">
        <v>0.01818</v>
      </c>
      <c r="Q88" s="3" t="n">
        <v>-0.0421</v>
      </c>
      <c r="R88" s="3" t="n">
        <f aca="false">N88/O88</f>
        <v>52.2820612165827</v>
      </c>
      <c r="S88" s="3" t="n">
        <f aca="false">0.25-Q88/N88</f>
        <v>0.281199051430265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0.05612</v>
      </c>
      <c r="D89" s="3" t="n">
        <v>0.048</v>
      </c>
      <c r="E89" s="3" t="n">
        <v>-0.042</v>
      </c>
      <c r="F89" s="3" t="n">
        <f aca="false">B89/C89</f>
        <v>23.823948681397</v>
      </c>
      <c r="G89" s="3" t="n">
        <f aca="false">0.25-E89/B89</f>
        <v>0.281413612565445</v>
      </c>
      <c r="H89" s="3" t="n">
        <v>1.3539</v>
      </c>
      <c r="I89" s="3" t="n">
        <v>0.03261</v>
      </c>
      <c r="J89" s="3" t="n">
        <v>0.02428</v>
      </c>
      <c r="K89" s="3" t="n">
        <v>-0.042</v>
      </c>
      <c r="L89" s="3" t="n">
        <f aca="false">H89/I89</f>
        <v>41.5179392824287</v>
      </c>
      <c r="M89" s="3" t="n">
        <f aca="false">0.25-K89/H89</f>
        <v>0.281021493463328</v>
      </c>
      <c r="N89" s="3" t="n">
        <v>1.3609</v>
      </c>
      <c r="O89" s="3" t="n">
        <v>0.02682</v>
      </c>
      <c r="P89" s="3" t="n">
        <v>0.01927</v>
      </c>
      <c r="Q89" s="3" t="n">
        <v>-0.0404</v>
      </c>
      <c r="R89" s="3" t="n">
        <f aca="false">N89/O89</f>
        <v>50.7419835943326</v>
      </c>
      <c r="S89" s="3" t="n">
        <f aca="false">0.25-Q89/N89</f>
        <v>0.279686237049012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0.06109</v>
      </c>
      <c r="D90" s="3" t="n">
        <v>0.0533</v>
      </c>
      <c r="E90" s="3" t="n">
        <v>-0.037</v>
      </c>
      <c r="F90" s="3" t="n">
        <f aca="false">B90/C90</f>
        <v>21.2342445572107</v>
      </c>
      <c r="G90" s="3" t="n">
        <f aca="false">0.25-E90/B90</f>
        <v>0.278522972556275</v>
      </c>
      <c r="H90" s="3" t="n">
        <v>1.3594</v>
      </c>
      <c r="I90" s="3" t="n">
        <v>0.03385</v>
      </c>
      <c r="J90" s="3" t="n">
        <v>0.02564</v>
      </c>
      <c r="K90" s="3" t="n">
        <v>-0.037</v>
      </c>
      <c r="L90" s="3" t="n">
        <f aca="false">H90/I90</f>
        <v>40.1595273264402</v>
      </c>
      <c r="M90" s="3" t="n">
        <f aca="false">0.25-K90/H90</f>
        <v>0.277217890245697</v>
      </c>
      <c r="N90" s="3" t="n">
        <v>1.3704</v>
      </c>
      <c r="O90" s="3" t="n">
        <v>0.02799</v>
      </c>
      <c r="P90" s="3" t="n">
        <v>0.02047</v>
      </c>
      <c r="Q90" s="3" t="n">
        <v>-0.0387</v>
      </c>
      <c r="R90" s="3" t="n">
        <f aca="false">N90/O90</f>
        <v>48.9603429796356</v>
      </c>
      <c r="S90" s="3" t="n">
        <f aca="false">0.25-Q90/N90</f>
        <v>0.278239929947461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0.06803</v>
      </c>
      <c r="D91" s="3" t="n">
        <v>0.06039</v>
      </c>
      <c r="E91" s="3" t="n">
        <v>-0.0328</v>
      </c>
      <c r="F91" s="3" t="n">
        <f aca="false">B91/C91</f>
        <v>18.1934440687932</v>
      </c>
      <c r="G91" s="3" t="n">
        <f aca="false">0.25-E91/B91</f>
        <v>0.276500767552719</v>
      </c>
      <c r="H91" s="3" t="n">
        <v>1.3649</v>
      </c>
      <c r="I91" s="3" t="n">
        <v>0.0352</v>
      </c>
      <c r="J91" s="3" t="n">
        <v>0.02707</v>
      </c>
      <c r="K91" s="3" t="n">
        <v>-0.0328</v>
      </c>
      <c r="L91" s="3" t="n">
        <f aca="false">H91/I91</f>
        <v>38.7755681818182</v>
      </c>
      <c r="M91" s="3" t="n">
        <f aca="false">0.25-K91/H91</f>
        <v>0.274031064546853</v>
      </c>
      <c r="N91" s="3" t="n">
        <v>1.3775</v>
      </c>
      <c r="O91" s="3" t="n">
        <v>0.02935</v>
      </c>
      <c r="P91" s="3" t="n">
        <v>0.02184</v>
      </c>
      <c r="Q91" s="3" t="n">
        <v>-0.037</v>
      </c>
      <c r="R91" s="3" t="n">
        <f aca="false">N91/O91</f>
        <v>46.9335604770017</v>
      </c>
      <c r="S91" s="3" t="n">
        <f aca="false">0.25-Q91/N91</f>
        <v>0.276860254083485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0.08579</v>
      </c>
      <c r="D92" s="3" t="n">
        <v>0.07807</v>
      </c>
      <c r="E92" s="3" t="n">
        <v>-0.0355</v>
      </c>
      <c r="F92" s="3" t="n">
        <f aca="false">B92/C92</f>
        <v>12.9618836694253</v>
      </c>
      <c r="G92" s="3" t="n">
        <f aca="false">0.25+E92/B92</f>
        <v>0.218075539568345</v>
      </c>
      <c r="H92" s="3" t="n">
        <v>1.3683</v>
      </c>
      <c r="I92" s="3" t="n">
        <v>0.03666</v>
      </c>
      <c r="J92" s="3" t="n">
        <v>0.0285</v>
      </c>
      <c r="K92" s="3" t="n">
        <v>-0.0355</v>
      </c>
      <c r="L92" s="3" t="n">
        <f aca="false">H92/I92</f>
        <v>37.3240589198036</v>
      </c>
      <c r="M92" s="3" t="n">
        <f aca="false">0.25-K92/H92</f>
        <v>0.275944602791785</v>
      </c>
      <c r="N92" s="3" t="n">
        <v>1.3859</v>
      </c>
      <c r="O92" s="3" t="n">
        <v>0.03069</v>
      </c>
      <c r="P92" s="3" t="n">
        <v>0.02323</v>
      </c>
      <c r="Q92" s="3" t="n">
        <v>-0.0355</v>
      </c>
      <c r="R92" s="3" t="n">
        <f aca="false">N92/O92</f>
        <v>45.1580319322255</v>
      </c>
      <c r="S92" s="3" t="n">
        <f aca="false">0.25-Q92/N92</f>
        <v>0.275615123746302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0.06228</v>
      </c>
      <c r="D93" s="3" t="n">
        <v>0.05459</v>
      </c>
      <c r="E93" s="3" t="n">
        <v>-0.0327</v>
      </c>
      <c r="F93" s="3" t="n">
        <f aca="false">B93/C93</f>
        <v>21.8657675016057</v>
      </c>
      <c r="G93" s="3" t="n">
        <f aca="false">0.25+E93/B93</f>
        <v>0.225987663386694</v>
      </c>
      <c r="H93" s="3" t="n">
        <v>1.3687</v>
      </c>
      <c r="I93" s="3" t="n">
        <v>0.03826</v>
      </c>
      <c r="J93" s="3" t="n">
        <v>0.03022</v>
      </c>
      <c r="K93" s="3" t="n">
        <v>-0.0327</v>
      </c>
      <c r="L93" s="3" t="n">
        <f aca="false">H93/I93</f>
        <v>35.7736539466806</v>
      </c>
      <c r="M93" s="3" t="n">
        <f aca="false">0.25-K93/H93</f>
        <v>0.273891283699861</v>
      </c>
      <c r="N93" s="3" t="n">
        <v>1.392</v>
      </c>
      <c r="O93" s="3" t="n">
        <v>0.03227</v>
      </c>
      <c r="P93" s="3" t="n">
        <v>0.02483</v>
      </c>
      <c r="Q93" s="3" t="n">
        <v>-0.0339</v>
      </c>
      <c r="R93" s="3" t="n">
        <f aca="false">N93/O93</f>
        <v>43.1360396653238</v>
      </c>
      <c r="S93" s="3" t="n">
        <f aca="false">0.25-Q93/N93</f>
        <v>0.274353448275862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0.06787</v>
      </c>
      <c r="D94" s="3" t="n">
        <v>0.06046</v>
      </c>
      <c r="E94" s="3" t="n">
        <v>-0.0287</v>
      </c>
      <c r="F94" s="3" t="n">
        <f aca="false">B94/C94</f>
        <v>19.4681007809047</v>
      </c>
      <c r="G94" s="3" t="n">
        <f aca="false">0.25+E94/B94</f>
        <v>0.228278967683342</v>
      </c>
      <c r="H94" s="3" t="n">
        <v>1.3694</v>
      </c>
      <c r="I94" s="3" t="n">
        <v>0.04007</v>
      </c>
      <c r="J94" s="3" t="n">
        <v>0.03217</v>
      </c>
      <c r="K94" s="3" t="n">
        <v>-0.0287</v>
      </c>
      <c r="L94" s="3" t="n">
        <f aca="false">H94/I94</f>
        <v>34.1751934115298</v>
      </c>
      <c r="M94" s="3" t="n">
        <f aca="false">0.25-K94/H94</f>
        <v>0.270958083832335</v>
      </c>
      <c r="N94" s="3" t="n">
        <v>1.3965</v>
      </c>
      <c r="O94" s="3" t="n">
        <v>0.03407</v>
      </c>
      <c r="P94" s="3" t="n">
        <v>0.02662</v>
      </c>
      <c r="Q94" s="3" t="n">
        <v>-0.0324</v>
      </c>
      <c r="R94" s="3" t="n">
        <f aca="false">N94/O94</f>
        <v>40.9891400058703</v>
      </c>
      <c r="S94" s="3" t="n">
        <f aca="false">0.25-Q94/N94</f>
        <v>0.273200859291085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C95" s="3" t="n">
        <v>0.06776</v>
      </c>
      <c r="D95" s="3" t="n">
        <v>0.06037</v>
      </c>
      <c r="E95" s="3" t="n">
        <v>-0.0262</v>
      </c>
      <c r="F95" s="3" t="n">
        <f aca="false">B95/C95</f>
        <v>19.5941558441558</v>
      </c>
      <c r="G95" s="3" t="n">
        <f aca="false">0.25+E95/B95</f>
        <v>0.23026662649695</v>
      </c>
      <c r="H95" s="3" t="n">
        <v>1.3687</v>
      </c>
      <c r="I95" s="3" t="n">
        <v>0.04207</v>
      </c>
      <c r="J95" s="3" t="n">
        <v>0.0342</v>
      </c>
      <c r="K95" s="3" t="n">
        <v>-0.0262</v>
      </c>
      <c r="L95" s="3" t="n">
        <f aca="false">H95/I95</f>
        <v>32.5338721178987</v>
      </c>
      <c r="M95" s="3" t="n">
        <f aca="false">0.25-K95/H95</f>
        <v>0.269142251771754</v>
      </c>
      <c r="N95" s="3" t="n">
        <v>1.394</v>
      </c>
      <c r="O95" s="3" t="n">
        <v>0.03655</v>
      </c>
      <c r="P95" s="3" t="n">
        <v>0.02899</v>
      </c>
      <c r="Q95" s="3" t="n">
        <v>-0.0307</v>
      </c>
      <c r="R95" s="3" t="n">
        <f aca="false">N95/O95</f>
        <v>38.1395348837209</v>
      </c>
      <c r="S95" s="3" t="n">
        <f aca="false">0.25-Q95/N95</f>
        <v>0.272022955523673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C96" s="3" t="n">
        <v>0.06211</v>
      </c>
      <c r="D96" s="3" t="n">
        <v>0.05435</v>
      </c>
      <c r="E96" s="3" t="n">
        <v>-0.024</v>
      </c>
      <c r="F96" s="3" t="n">
        <f aca="false">B96/C96</f>
        <v>22.0834004186121</v>
      </c>
      <c r="G96" s="3" t="n">
        <f aca="false">0.25+E96/B96</f>
        <v>0.232502187226597</v>
      </c>
      <c r="H96" s="3" t="n">
        <v>1.3644</v>
      </c>
      <c r="I96" s="3" t="n">
        <v>0.04442</v>
      </c>
      <c r="J96" s="3" t="n">
        <v>0.03666</v>
      </c>
      <c r="K96" s="3" t="n">
        <v>-0.024</v>
      </c>
      <c r="L96" s="3" t="n">
        <f aca="false">H96/I96</f>
        <v>30.7158937415579</v>
      </c>
      <c r="M96" s="3" t="n">
        <f aca="false">0.25-K96/H96</f>
        <v>0.267590149516271</v>
      </c>
      <c r="N96" s="3" t="n">
        <v>1.3907</v>
      </c>
      <c r="O96" s="3" t="n">
        <v>0.03921</v>
      </c>
      <c r="P96" s="3" t="n">
        <v>0.03163</v>
      </c>
      <c r="Q96" s="3" t="n">
        <v>-0.0292</v>
      </c>
      <c r="R96" s="3" t="n">
        <f aca="false">N96/O96</f>
        <v>35.4679928589645</v>
      </c>
      <c r="S96" s="3" t="n">
        <f aca="false">0.25-Q96/N96</f>
        <v>0.270996620406989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C97" s="3" t="n">
        <v>0.06839</v>
      </c>
      <c r="D97" s="3" t="n">
        <v>0.06104</v>
      </c>
      <c r="E97" s="3" t="n">
        <v>-0.0213</v>
      </c>
      <c r="F97" s="3" t="n">
        <f aca="false">B97/C97</f>
        <v>19.4253545840035</v>
      </c>
      <c r="G97" s="3" t="n">
        <f aca="false">0.25+E97/B97</f>
        <v>0.233966879939782</v>
      </c>
      <c r="H97" s="3" t="n">
        <v>1.3568</v>
      </c>
      <c r="I97" s="3" t="n">
        <v>0.04727</v>
      </c>
      <c r="J97" s="3" t="n">
        <v>0.03965</v>
      </c>
      <c r="K97" s="3" t="n">
        <v>-0.0213</v>
      </c>
      <c r="L97" s="3" t="n">
        <f aca="false">H97/I97</f>
        <v>28.7031944150624</v>
      </c>
      <c r="M97" s="3" t="n">
        <f aca="false">0.25-K97/H97</f>
        <v>0.265698702830189</v>
      </c>
      <c r="N97" s="3" t="n">
        <v>1.3873</v>
      </c>
      <c r="O97" s="3" t="n">
        <v>0.04198</v>
      </c>
      <c r="P97" s="3" t="n">
        <v>0.03444</v>
      </c>
      <c r="Q97" s="3" t="n">
        <v>-0.0279</v>
      </c>
      <c r="R97" s="3" t="n">
        <f aca="false">N97/O97</f>
        <v>33.0466888994759</v>
      </c>
      <c r="S97" s="3" t="n">
        <f aca="false">0.25-Q97/N97</f>
        <v>0.270111006991999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C98" s="3" t="n">
        <v>0.07486</v>
      </c>
      <c r="D98" s="3" t="n">
        <v>0.06775</v>
      </c>
      <c r="E98" s="3" t="n">
        <v>-0.0204</v>
      </c>
      <c r="F98" s="3" t="n">
        <f aca="false">B98/C98</f>
        <v>17.258883248731</v>
      </c>
      <c r="G98" s="3" t="n">
        <f aca="false">0.25+E98/B98</f>
        <v>0.234210526315789</v>
      </c>
      <c r="H98" s="3" t="n">
        <v>1.3456</v>
      </c>
      <c r="I98" s="3" t="n">
        <v>0.0507</v>
      </c>
      <c r="J98" s="3" t="n">
        <v>0.04316</v>
      </c>
      <c r="K98" s="3" t="n">
        <v>-0.0204</v>
      </c>
      <c r="L98" s="3" t="n">
        <f aca="false">H98/I98</f>
        <v>26.5404339250493</v>
      </c>
      <c r="M98" s="3" t="n">
        <f aca="false">0.25-K98/H98</f>
        <v>0.265160523186683</v>
      </c>
      <c r="N98" s="3" t="n">
        <v>1.3833</v>
      </c>
      <c r="O98" s="3" t="n">
        <v>0.04495</v>
      </c>
      <c r="P98" s="3" t="n">
        <v>0.03749</v>
      </c>
      <c r="Q98" s="3" t="n">
        <v>-0.0269</v>
      </c>
      <c r="R98" s="3" t="n">
        <f aca="false">N98/O98</f>
        <v>30.7741935483871</v>
      </c>
      <c r="S98" s="3" t="n">
        <f aca="false">0.25-Q98/N98</f>
        <v>0.269446251716909</v>
      </c>
    </row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7" activeCellId="0" sqref="L17"/>
    </sheetView>
  </sheetViews>
  <sheetFormatPr defaultColWidth="11.640625" defaultRowHeight="13.8" zeroHeight="false" outlineLevelRow="0" outlineLevelCol="0"/>
  <sheetData>
    <row r="1" customFormat="false" ht="13.8" hidden="false" customHeight="false" outlineLevel="0" collapsed="false">
      <c r="B1" s="3" t="s">
        <v>1</v>
      </c>
    </row>
    <row r="2" customFormat="false" ht="13.8" hidden="false" customHeight="false" outlineLevel="0" collapsed="false">
      <c r="A2" s="3" t="s">
        <v>7</v>
      </c>
      <c r="B2" s="3" t="s">
        <v>19</v>
      </c>
      <c r="C2" s="3" t="s">
        <v>9</v>
      </c>
      <c r="D2" s="3" t="s">
        <v>13</v>
      </c>
    </row>
    <row r="3" customFormat="false" ht="13.8" hidden="false" customHeight="false" outlineLevel="0" collapsed="false">
      <c r="C3" s="3" t="n">
        <v>-0.3474</v>
      </c>
      <c r="D3" s="3" t="n">
        <v>-0.4082</v>
      </c>
    </row>
    <row r="4" customFormat="false" ht="13.8" hidden="false" customHeight="false" outlineLevel="0" collapsed="false">
      <c r="C4" s="3" t="n">
        <v>-0.3809</v>
      </c>
      <c r="D4" s="3" t="n">
        <v>-0.4391</v>
      </c>
    </row>
    <row r="5" customFormat="false" ht="13.8" hidden="false" customHeight="false" outlineLevel="0" collapsed="false">
      <c r="A5" s="3" t="n">
        <v>-8.5</v>
      </c>
      <c r="B5" s="3" t="n">
        <v>-0.341</v>
      </c>
      <c r="C5" s="3" t="n">
        <v>-0.4214</v>
      </c>
      <c r="D5" s="3" t="n">
        <v>-0.467</v>
      </c>
    </row>
    <row r="6" customFormat="false" ht="13.8" hidden="false" customHeight="false" outlineLevel="0" collapsed="false">
      <c r="A6" s="3" t="n">
        <v>-8.25</v>
      </c>
      <c r="B6" s="3" t="n">
        <v>-0.3291</v>
      </c>
      <c r="C6" s="3" t="n">
        <v>-0.3699</v>
      </c>
      <c r="D6" s="3" t="n">
        <v>-0.4772</v>
      </c>
    </row>
    <row r="7" customFormat="false" ht="13.8" hidden="false" customHeight="false" outlineLevel="0" collapsed="false">
      <c r="A7" s="3" t="n">
        <v>-8</v>
      </c>
      <c r="B7" s="3" t="n">
        <v>-0.3587</v>
      </c>
      <c r="C7" s="3" t="n">
        <v>-0.3685</v>
      </c>
      <c r="D7" s="3" t="n">
        <v>-0.467</v>
      </c>
    </row>
    <row r="8" customFormat="false" ht="13.8" hidden="false" customHeight="false" outlineLevel="0" collapsed="false">
      <c r="A8" s="3" t="n">
        <v>-7.75</v>
      </c>
      <c r="B8" s="3" t="n">
        <v>-0.3342</v>
      </c>
      <c r="C8" s="3" t="n">
        <v>-0.3862</v>
      </c>
      <c r="D8" s="3" t="n">
        <v>-0.473</v>
      </c>
    </row>
    <row r="9" customFormat="false" ht="13.8" hidden="false" customHeight="false" outlineLevel="0" collapsed="false">
      <c r="A9" s="3" t="n">
        <v>-7.5</v>
      </c>
      <c r="B9" s="3" t="n">
        <v>-0.3487</v>
      </c>
      <c r="C9" s="3" t="n">
        <v>-0.4177</v>
      </c>
      <c r="D9" s="3" t="n">
        <v>-0.4528</v>
      </c>
    </row>
    <row r="10" customFormat="false" ht="13.8" hidden="false" customHeight="false" outlineLevel="0" collapsed="false">
      <c r="A10" s="3" t="n">
        <v>-7.25</v>
      </c>
      <c r="B10" s="3" t="n">
        <v>-0.3539</v>
      </c>
      <c r="C10" s="3" t="n">
        <v>-0.4616</v>
      </c>
      <c r="D10" s="3" t="n">
        <v>-0.4291</v>
      </c>
    </row>
    <row r="11" customFormat="false" ht="13.8" hidden="false" customHeight="false" outlineLevel="0" collapsed="false">
      <c r="A11" s="3" t="n">
        <v>-7</v>
      </c>
      <c r="B11" s="3" t="n">
        <v>-0.3507</v>
      </c>
      <c r="C11" s="3" t="n">
        <v>-0.4818</v>
      </c>
      <c r="D11" s="3" t="n">
        <v>-0.4158</v>
      </c>
    </row>
    <row r="12" customFormat="false" ht="13.8" hidden="false" customHeight="false" outlineLevel="0" collapsed="false">
      <c r="A12" s="3" t="n">
        <v>-6.75</v>
      </c>
      <c r="B12" s="3" t="n">
        <v>-0.3882</v>
      </c>
      <c r="C12" s="3" t="n">
        <v>-0.462</v>
      </c>
      <c r="D12" s="3" t="n">
        <v>-0.3903</v>
      </c>
    </row>
    <row r="13" customFormat="false" ht="13.8" hidden="false" customHeight="false" outlineLevel="0" collapsed="false">
      <c r="A13" s="3" t="n">
        <v>-6.5</v>
      </c>
      <c r="B13" s="3" t="n">
        <v>-0.3717</v>
      </c>
      <c r="C13" s="3" t="n">
        <v>-0.466</v>
      </c>
      <c r="D13" s="3" t="n">
        <v>-0.3615</v>
      </c>
    </row>
    <row r="14" customFormat="false" ht="13.8" hidden="false" customHeight="false" outlineLevel="0" collapsed="false">
      <c r="A14" s="3" t="n">
        <v>-6.25</v>
      </c>
      <c r="B14" s="3" t="n">
        <v>-0.407</v>
      </c>
      <c r="C14" s="3" t="n">
        <v>-0.4964</v>
      </c>
      <c r="D14" s="3" t="n">
        <v>-0.345</v>
      </c>
    </row>
    <row r="15" customFormat="false" ht="13.8" hidden="false" customHeight="false" outlineLevel="0" collapsed="false">
      <c r="A15" s="3" t="n">
        <v>-6</v>
      </c>
      <c r="B15" s="3" t="n">
        <v>-0.4206</v>
      </c>
      <c r="C15" s="3" t="n">
        <v>-0.4869</v>
      </c>
      <c r="D15" s="3" t="n">
        <v>-0.324</v>
      </c>
    </row>
    <row r="16" customFormat="false" ht="13.8" hidden="false" customHeight="false" outlineLevel="0" collapsed="false">
      <c r="A16" s="3" t="n">
        <v>-5.75</v>
      </c>
      <c r="B16" s="3" t="n">
        <v>-0.4114</v>
      </c>
      <c r="C16" s="3" t="n">
        <v>-0.4833</v>
      </c>
      <c r="D16" s="3" t="n">
        <v>-0.3036</v>
      </c>
    </row>
    <row r="17" customFormat="false" ht="13.8" hidden="false" customHeight="false" outlineLevel="0" collapsed="false">
      <c r="A17" s="3" t="n">
        <v>-5.5</v>
      </c>
      <c r="B17" s="3" t="n">
        <v>-0.4177</v>
      </c>
      <c r="C17" s="3" t="n">
        <v>-0.4804</v>
      </c>
      <c r="D17" s="3" t="n">
        <v>-0.2702</v>
      </c>
    </row>
    <row r="18" customFormat="false" ht="13.8" hidden="false" customHeight="false" outlineLevel="0" collapsed="false">
      <c r="A18" s="3" t="n">
        <v>-5.25</v>
      </c>
      <c r="B18" s="3" t="n">
        <v>-0.4281</v>
      </c>
      <c r="C18" s="3" t="n">
        <v>-0.4492</v>
      </c>
      <c r="D18" s="3" t="n">
        <v>-0.2318</v>
      </c>
    </row>
    <row r="19" customFormat="false" ht="13.8" hidden="false" customHeight="false" outlineLevel="0" collapsed="false">
      <c r="A19" s="3" t="n">
        <v>-5</v>
      </c>
      <c r="B19" s="3" t="n">
        <v>-0.4512</v>
      </c>
      <c r="C19" s="3" t="n">
        <v>-0.4217</v>
      </c>
      <c r="D19" s="3" t="n">
        <v>-0.191</v>
      </c>
    </row>
    <row r="20" customFormat="false" ht="13.8" hidden="false" customHeight="false" outlineLevel="0" collapsed="false">
      <c r="A20" s="3" t="n">
        <v>-4.75</v>
      </c>
      <c r="B20" s="3" t="n">
        <v>-0.4331</v>
      </c>
      <c r="C20" s="3" t="n">
        <v>-0.3727</v>
      </c>
      <c r="D20" s="3" t="n">
        <v>-0.1654</v>
      </c>
    </row>
    <row r="21" customFormat="false" ht="13.8" hidden="false" customHeight="false" outlineLevel="0" collapsed="false">
      <c r="A21" s="3" t="n">
        <v>-4.5</v>
      </c>
      <c r="B21" s="3" t="n">
        <v>-0.4314</v>
      </c>
      <c r="C21" s="3" t="n">
        <v>-0.3344</v>
      </c>
      <c r="D21" s="3" t="n">
        <v>-0.1273</v>
      </c>
    </row>
    <row r="22" customFormat="false" ht="13.8" hidden="false" customHeight="false" outlineLevel="0" collapsed="false">
      <c r="A22" s="3" t="n">
        <v>-4.25</v>
      </c>
      <c r="B22" s="3" t="n">
        <v>-0.4061</v>
      </c>
      <c r="C22" s="3" t="n">
        <v>-0.2952</v>
      </c>
      <c r="D22" s="3" t="n">
        <v>-0.0881</v>
      </c>
    </row>
    <row r="23" customFormat="false" ht="13.8" hidden="false" customHeight="false" outlineLevel="0" collapsed="false">
      <c r="A23" s="3" t="n">
        <v>-4</v>
      </c>
      <c r="B23" s="3" t="n">
        <v>-0.3795</v>
      </c>
      <c r="C23" s="3" t="n">
        <v>-0.2584</v>
      </c>
      <c r="D23" s="3" t="n">
        <v>-0.0604</v>
      </c>
    </row>
    <row r="24" customFormat="false" ht="13.8" hidden="false" customHeight="false" outlineLevel="0" collapsed="false">
      <c r="A24" s="3" t="n">
        <v>-3.75</v>
      </c>
      <c r="B24" s="3" t="n">
        <v>-0.3552</v>
      </c>
      <c r="C24" s="3" t="n">
        <v>-0.2209</v>
      </c>
      <c r="D24" s="3" t="n">
        <v>-0.0261</v>
      </c>
    </row>
    <row r="25" customFormat="false" ht="13.8" hidden="false" customHeight="false" outlineLevel="0" collapsed="false">
      <c r="A25" s="3" t="n">
        <v>-3.5</v>
      </c>
      <c r="B25" s="3" t="n">
        <v>-0.3276</v>
      </c>
      <c r="C25" s="3" t="n">
        <v>-0.1775</v>
      </c>
      <c r="D25" s="3" t="n">
        <v>0.0091</v>
      </c>
    </row>
    <row r="26" customFormat="false" ht="13.8" hidden="false" customHeight="false" outlineLevel="0" collapsed="false">
      <c r="A26" s="3" t="n">
        <v>-3.25</v>
      </c>
      <c r="B26" s="3" t="n">
        <v>-0.3046</v>
      </c>
      <c r="C26" s="3" t="n">
        <v>-0.1467</v>
      </c>
      <c r="D26" s="3" t="n">
        <v>0.0342</v>
      </c>
    </row>
    <row r="27" customFormat="false" ht="13.8" hidden="false" customHeight="false" outlineLevel="0" collapsed="false">
      <c r="A27" s="3" t="n">
        <v>-3</v>
      </c>
      <c r="B27" s="3" t="n">
        <v>-0.2805</v>
      </c>
      <c r="C27" s="3" t="n">
        <v>-0.1049</v>
      </c>
      <c r="D27" s="3" t="n">
        <v>0.0668</v>
      </c>
    </row>
    <row r="28" customFormat="false" ht="13.8" hidden="false" customHeight="false" outlineLevel="0" collapsed="false">
      <c r="A28" s="3" t="n">
        <v>-2.75</v>
      </c>
      <c r="B28" s="3" t="n">
        <v>-0.2551</v>
      </c>
      <c r="C28" s="3" t="n">
        <v>-0.0711</v>
      </c>
      <c r="D28" s="3" t="n">
        <v>0.094</v>
      </c>
    </row>
    <row r="29" customFormat="false" ht="13.8" hidden="false" customHeight="false" outlineLevel="0" collapsed="false">
      <c r="A29" s="3" t="n">
        <v>-2.5</v>
      </c>
      <c r="B29" s="3" t="n">
        <v>-0.2291</v>
      </c>
      <c r="C29" s="3" t="n">
        <v>-0.0332</v>
      </c>
      <c r="D29" s="3" t="n">
        <v>0.1221</v>
      </c>
    </row>
    <row r="30" customFormat="false" ht="13.8" hidden="false" customHeight="false" outlineLevel="0" collapsed="false">
      <c r="A30" s="3" t="n">
        <v>-2.25</v>
      </c>
      <c r="B30" s="3" t="n">
        <v>-0.2061</v>
      </c>
      <c r="C30" s="3" t="n">
        <v>0.0075</v>
      </c>
      <c r="D30" s="3" t="n">
        <v>0.1479</v>
      </c>
    </row>
    <row r="31" customFormat="false" ht="13.8" hidden="false" customHeight="false" outlineLevel="0" collapsed="false">
      <c r="A31" s="3" t="n">
        <v>-2</v>
      </c>
      <c r="B31" s="3" t="n">
        <v>-0.1821</v>
      </c>
      <c r="C31" s="3" t="n">
        <v>0.0372</v>
      </c>
      <c r="D31" s="3" t="n">
        <v>0.1751</v>
      </c>
    </row>
    <row r="32" customFormat="false" ht="13.8" hidden="false" customHeight="false" outlineLevel="0" collapsed="false">
      <c r="A32" s="3" t="n">
        <v>-1.75</v>
      </c>
      <c r="B32" s="3" t="n">
        <v>-0.1587</v>
      </c>
      <c r="C32" s="3" t="n">
        <v>0.0798</v>
      </c>
      <c r="D32" s="3" t="n">
        <v>0.1998</v>
      </c>
    </row>
    <row r="33" customFormat="false" ht="13.8" hidden="false" customHeight="false" outlineLevel="0" collapsed="false">
      <c r="A33" s="3" t="n">
        <v>-1.5</v>
      </c>
      <c r="B33" s="3" t="n">
        <v>-0.1351</v>
      </c>
      <c r="C33" s="3" t="n">
        <v>0.1048</v>
      </c>
      <c r="D33" s="3" t="n">
        <v>0.2249</v>
      </c>
    </row>
    <row r="34" customFormat="false" ht="13.8" hidden="false" customHeight="false" outlineLevel="0" collapsed="false">
      <c r="A34" s="3" t="n">
        <v>-1.25</v>
      </c>
      <c r="B34" s="3" t="n">
        <v>-0.1094</v>
      </c>
      <c r="C34" s="3" t="n">
        <v>0.1696</v>
      </c>
      <c r="D34" s="3" t="n">
        <v>0.2429</v>
      </c>
    </row>
    <row r="35" customFormat="false" ht="13.8" hidden="false" customHeight="false" outlineLevel="0" collapsed="false">
      <c r="A35" s="3" t="n">
        <v>-1</v>
      </c>
      <c r="B35" s="3" t="n">
        <v>-0.0812</v>
      </c>
      <c r="C35" s="3" t="n">
        <v>0.21</v>
      </c>
      <c r="D35" s="3" t="n">
        <v>0.2709</v>
      </c>
    </row>
    <row r="36" customFormat="false" ht="13.8" hidden="false" customHeight="false" outlineLevel="0" collapsed="false">
      <c r="A36" s="3" t="n">
        <v>-0.75</v>
      </c>
      <c r="B36" s="3" t="n">
        <v>-0.0716</v>
      </c>
      <c r="C36" s="3" t="n">
        <v>0.2685</v>
      </c>
      <c r="D36" s="3" t="n">
        <v>0.3315</v>
      </c>
    </row>
    <row r="37" customFormat="false" ht="13.8" hidden="false" customHeight="false" outlineLevel="0" collapsed="false">
      <c r="A37" s="3" t="n">
        <v>-0.5</v>
      </c>
      <c r="B37" s="3" t="n">
        <v>-0.0468</v>
      </c>
      <c r="C37" s="3" t="n">
        <v>0.2971</v>
      </c>
      <c r="D37" s="3" t="n">
        <v>0.3953</v>
      </c>
    </row>
    <row r="38" customFormat="false" ht="13.8" hidden="false" customHeight="false" outlineLevel="0" collapsed="false">
      <c r="A38" s="3" t="n">
        <v>-0.25</v>
      </c>
      <c r="B38" s="3" t="n">
        <v>-0.0042</v>
      </c>
      <c r="C38" s="3" t="n">
        <v>0.3365</v>
      </c>
      <c r="D38" s="3" t="n">
        <v>0.4182</v>
      </c>
    </row>
    <row r="39" customFormat="false" ht="13.8" hidden="false" customHeight="false" outlineLevel="0" collapsed="false">
      <c r="A39" s="3" t="n">
        <v>0</v>
      </c>
      <c r="B39" s="3" t="n">
        <v>0.0506</v>
      </c>
      <c r="C39" s="3" t="n">
        <v>0.3674</v>
      </c>
      <c r="D39" s="3" t="n">
        <v>0.4424</v>
      </c>
    </row>
    <row r="40" customFormat="false" ht="13.8" hidden="false" customHeight="false" outlineLevel="0" collapsed="false">
      <c r="A40" s="3" t="n">
        <v>0.25</v>
      </c>
      <c r="B40" s="3" t="n">
        <v>0.1051</v>
      </c>
      <c r="C40" s="3" t="n">
        <v>0.396</v>
      </c>
      <c r="D40" s="3" t="n">
        <v>0.468</v>
      </c>
    </row>
    <row r="41" customFormat="false" ht="13.8" hidden="false" customHeight="false" outlineLevel="0" collapsed="false">
      <c r="A41" s="3" t="n">
        <v>0.5</v>
      </c>
      <c r="B41" s="3" t="n">
        <v>0.157</v>
      </c>
      <c r="C41" s="3" t="n">
        <v>0.4341</v>
      </c>
      <c r="D41" s="3" t="n">
        <v>0.4915</v>
      </c>
    </row>
    <row r="42" customFormat="false" ht="13.8" hidden="false" customHeight="false" outlineLevel="0" collapsed="false">
      <c r="A42" s="3" t="n">
        <v>0.75</v>
      </c>
      <c r="B42" s="3" t="n">
        <v>0.1995</v>
      </c>
      <c r="C42" s="3" t="n">
        <v>0.4587</v>
      </c>
      <c r="D42" s="3" t="n">
        <v>0.5161</v>
      </c>
    </row>
    <row r="43" customFormat="false" ht="13.8" hidden="false" customHeight="false" outlineLevel="0" collapsed="false">
      <c r="A43" s="3" t="n">
        <v>1</v>
      </c>
      <c r="B43" s="3" t="n">
        <v>0.2387</v>
      </c>
      <c r="C43" s="3" t="n">
        <v>0.495</v>
      </c>
      <c r="D43" s="3" t="n">
        <v>0.5419</v>
      </c>
    </row>
    <row r="44" customFormat="false" ht="13.8" hidden="false" customHeight="false" outlineLevel="0" collapsed="false">
      <c r="A44" s="3" t="n">
        <v>1.25</v>
      </c>
      <c r="B44" s="3" t="n">
        <v>0.2766</v>
      </c>
      <c r="C44" s="3" t="n">
        <v>0.5218</v>
      </c>
      <c r="D44" s="3" t="n">
        <v>0.5656</v>
      </c>
    </row>
    <row r="45" customFormat="false" ht="13.8" hidden="false" customHeight="false" outlineLevel="0" collapsed="false">
      <c r="A45" s="3" t="n">
        <v>1.5</v>
      </c>
      <c r="B45" s="3" t="n">
        <v>0.313</v>
      </c>
      <c r="C45" s="3" t="n">
        <v>0.5474</v>
      </c>
      <c r="D45" s="3" t="n">
        <v>0.5899</v>
      </c>
    </row>
    <row r="46" customFormat="false" ht="13.8" hidden="false" customHeight="false" outlineLevel="0" collapsed="false">
      <c r="A46" s="3" t="n">
        <v>1.75</v>
      </c>
      <c r="B46" s="3" t="n">
        <v>0.3483</v>
      </c>
      <c r="C46" s="3" t="n">
        <v>0.5797</v>
      </c>
      <c r="D46" s="3" t="n">
        <v>0.6149</v>
      </c>
    </row>
    <row r="47" customFormat="false" ht="13.8" hidden="false" customHeight="false" outlineLevel="0" collapsed="false">
      <c r="A47" s="3" t="n">
        <v>2</v>
      </c>
      <c r="B47" s="3" t="n">
        <v>0.3833</v>
      </c>
      <c r="C47" s="3" t="n">
        <v>0.6085</v>
      </c>
      <c r="D47" s="3" t="n">
        <v>0.6402</v>
      </c>
    </row>
    <row r="48" customFormat="false" ht="13.8" hidden="false" customHeight="false" outlineLevel="0" collapsed="false">
      <c r="A48" s="3" t="n">
        <v>2.25</v>
      </c>
      <c r="B48" s="3" t="n">
        <v>0.4186</v>
      </c>
      <c r="C48" s="3" t="n">
        <v>0.6339</v>
      </c>
      <c r="D48" s="3" t="n">
        <v>0.6641</v>
      </c>
    </row>
    <row r="49" customFormat="false" ht="13.8" hidden="false" customHeight="false" outlineLevel="0" collapsed="false">
      <c r="A49" s="3" t="n">
        <v>2.5</v>
      </c>
      <c r="B49" s="3" t="n">
        <v>0.4544</v>
      </c>
      <c r="C49" s="3" t="n">
        <v>0.6607</v>
      </c>
      <c r="D49" s="3" t="n">
        <v>0.6883</v>
      </c>
    </row>
    <row r="50" customFormat="false" ht="13.8" hidden="false" customHeight="false" outlineLevel="0" collapsed="false">
      <c r="A50" s="3" t="n">
        <v>2.75</v>
      </c>
      <c r="B50" s="3" t="n">
        <v>0.4906</v>
      </c>
      <c r="C50" s="3" t="n">
        <v>0.6885</v>
      </c>
      <c r="D50" s="3" t="n">
        <v>0.7126</v>
      </c>
    </row>
    <row r="51" customFormat="false" ht="13.8" hidden="false" customHeight="false" outlineLevel="0" collapsed="false">
      <c r="A51" s="3" t="n">
        <v>3</v>
      </c>
      <c r="B51" s="3" t="n">
        <v>0.5275</v>
      </c>
      <c r="C51" s="3" t="n">
        <v>0.7166</v>
      </c>
      <c r="D51" s="3" t="n">
        <v>0.737</v>
      </c>
    </row>
    <row r="52" customFormat="false" ht="13.8" hidden="false" customHeight="false" outlineLevel="0" collapsed="false">
      <c r="A52" s="3" t="n">
        <v>3.25</v>
      </c>
      <c r="B52" s="3" t="n">
        <v>0.5643</v>
      </c>
      <c r="C52" s="3" t="n">
        <v>0.7438</v>
      </c>
      <c r="D52" s="3" t="n">
        <v>0.7612</v>
      </c>
    </row>
    <row r="53" customFormat="false" ht="13.8" hidden="false" customHeight="false" outlineLevel="0" collapsed="false">
      <c r="A53" s="3" t="n">
        <v>3.5</v>
      </c>
      <c r="B53" s="3" t="n">
        <v>0.6003</v>
      </c>
      <c r="C53" s="3" t="n">
        <v>0.7699</v>
      </c>
      <c r="D53" s="3" t="n">
        <v>0.7852</v>
      </c>
    </row>
    <row r="54" customFormat="false" ht="13.8" hidden="false" customHeight="false" outlineLevel="0" collapsed="false">
      <c r="A54" s="3" t="n">
        <v>3.75</v>
      </c>
      <c r="B54" s="3" t="n">
        <v>0.6355</v>
      </c>
      <c r="C54" s="3" t="n">
        <v>0.7954</v>
      </c>
      <c r="D54" s="3" t="n">
        <v>0.8091</v>
      </c>
    </row>
    <row r="55" customFormat="false" ht="13.8" hidden="false" customHeight="false" outlineLevel="0" collapsed="false">
      <c r="A55" s="3" t="n">
        <v>4</v>
      </c>
      <c r="B55" s="3" t="n">
        <v>0.6685</v>
      </c>
      <c r="C55" s="3" t="n">
        <v>0.8211</v>
      </c>
      <c r="D55" s="3" t="n">
        <v>0.8324</v>
      </c>
    </row>
    <row r="56" customFormat="false" ht="13.8" hidden="false" customHeight="false" outlineLevel="0" collapsed="false">
      <c r="A56" s="3" t="n">
        <v>4.25</v>
      </c>
      <c r="B56" s="3" t="n">
        <v>0.6981</v>
      </c>
      <c r="C56" s="3" t="n">
        <v>0.8471</v>
      </c>
      <c r="D56" s="3" t="n">
        <v>0.8553</v>
      </c>
    </row>
    <row r="57" customFormat="false" ht="13.8" hidden="false" customHeight="false" outlineLevel="0" collapsed="false">
      <c r="A57" s="3" t="n">
        <v>4.5</v>
      </c>
      <c r="B57" s="3" t="n">
        <v>0.7256</v>
      </c>
      <c r="C57" s="3" t="n">
        <v>0.8738</v>
      </c>
      <c r="D57" s="3" t="n">
        <v>0.8781</v>
      </c>
    </row>
    <row r="58" customFormat="false" ht="13.8" hidden="false" customHeight="false" outlineLevel="0" collapsed="false">
      <c r="A58" s="3" t="n">
        <v>4.75</v>
      </c>
      <c r="B58" s="3" t="n">
        <v>0.7506</v>
      </c>
      <c r="C58" s="3" t="n">
        <v>0.8972</v>
      </c>
      <c r="D58" s="3" t="n">
        <v>0.9005</v>
      </c>
    </row>
    <row r="59" customFormat="false" ht="13.8" hidden="false" customHeight="false" outlineLevel="0" collapsed="false">
      <c r="A59" s="3" t="n">
        <v>5</v>
      </c>
      <c r="B59" s="3" t="n">
        <v>0.7734</v>
      </c>
      <c r="C59" s="3" t="n">
        <v>0.9213</v>
      </c>
      <c r="D59" s="3" t="n">
        <v>0.9227</v>
      </c>
    </row>
    <row r="60" customFormat="false" ht="13.8" hidden="false" customHeight="false" outlineLevel="0" collapsed="false">
      <c r="A60" s="3" t="n">
        <v>5.25</v>
      </c>
      <c r="B60" s="3" t="n">
        <v>0.7952</v>
      </c>
      <c r="C60" s="3" t="n">
        <v>0.946</v>
      </c>
      <c r="D60" s="3" t="n">
        <v>0.945</v>
      </c>
    </row>
    <row r="61" customFormat="false" ht="13.8" hidden="false" customHeight="false" outlineLevel="0" collapsed="false">
      <c r="A61" s="3" t="n">
        <v>5.5</v>
      </c>
      <c r="B61" s="3" t="n">
        <v>0.8193</v>
      </c>
      <c r="C61" s="3" t="n">
        <v>0.9706</v>
      </c>
      <c r="D61" s="3" t="n">
        <v>0.9671</v>
      </c>
    </row>
    <row r="62" customFormat="false" ht="13.8" hidden="false" customHeight="false" outlineLevel="0" collapsed="false">
      <c r="A62" s="3" t="n">
        <v>5.75</v>
      </c>
      <c r="B62" s="3" t="n">
        <v>0.8676</v>
      </c>
      <c r="C62" s="3" t="n">
        <v>0.9949</v>
      </c>
      <c r="D62" s="3" t="n">
        <v>0.9892</v>
      </c>
    </row>
    <row r="63" customFormat="false" ht="13.8" hidden="false" customHeight="false" outlineLevel="0" collapsed="false">
      <c r="A63" s="3" t="n">
        <v>6</v>
      </c>
      <c r="B63" s="3" t="n">
        <v>0.88</v>
      </c>
      <c r="C63" s="3" t="n">
        <v>1.0188</v>
      </c>
      <c r="D63" s="3" t="n">
        <v>1.0116</v>
      </c>
    </row>
    <row r="64" customFormat="false" ht="13.8" hidden="false" customHeight="false" outlineLevel="0" collapsed="false">
      <c r="A64" s="3" t="n">
        <v>6.25</v>
      </c>
      <c r="B64" s="3" t="n">
        <v>0.8907</v>
      </c>
      <c r="C64" s="3" t="n">
        <v>1.0422</v>
      </c>
      <c r="D64" s="3" t="n">
        <v>1.0345</v>
      </c>
    </row>
    <row r="65" customFormat="false" ht="13.8" hidden="false" customHeight="false" outlineLevel="0" collapsed="false">
      <c r="A65" s="3" t="n">
        <v>6.5</v>
      </c>
      <c r="B65" s="3" t="n">
        <v>0.9033</v>
      </c>
      <c r="C65" s="3" t="n">
        <v>1.065</v>
      </c>
      <c r="D65" s="3" t="n">
        <v>1.0576</v>
      </c>
    </row>
    <row r="66" customFormat="false" ht="13.8" hidden="false" customHeight="false" outlineLevel="0" collapsed="false">
      <c r="A66" s="3" t="n">
        <v>6.75</v>
      </c>
      <c r="B66" s="3" t="n">
        <v>0.9267</v>
      </c>
      <c r="C66" s="3" t="n">
        <v>1.0873</v>
      </c>
      <c r="D66" s="3" t="n">
        <v>1.0804</v>
      </c>
    </row>
    <row r="67" customFormat="false" ht="13.8" hidden="false" customHeight="false" outlineLevel="0" collapsed="false">
      <c r="A67" s="3" t="n">
        <v>7</v>
      </c>
      <c r="B67" s="3" t="n">
        <v>0.9915</v>
      </c>
      <c r="C67" s="3" t="n">
        <v>1.1094</v>
      </c>
      <c r="D67" s="3" t="n">
        <v>1.1032</v>
      </c>
    </row>
    <row r="68" customFormat="false" ht="13.8" hidden="false" customHeight="false" outlineLevel="0" collapsed="false">
      <c r="A68" s="3" t="n">
        <v>7.25</v>
      </c>
      <c r="B68" s="3" t="n">
        <v>1.0017</v>
      </c>
      <c r="C68" s="3" t="n">
        <v>1.1315</v>
      </c>
      <c r="D68" s="3" t="n">
        <v>1.1262</v>
      </c>
    </row>
    <row r="69" customFormat="false" ht="13.8" hidden="false" customHeight="false" outlineLevel="0" collapsed="false">
      <c r="A69" s="3" t="n">
        <v>7.5</v>
      </c>
      <c r="B69" s="3" t="n">
        <v>1.0164</v>
      </c>
      <c r="C69" s="3" t="n">
        <v>1.1536</v>
      </c>
      <c r="D69" s="3" t="n">
        <v>1.1486</v>
      </c>
    </row>
    <row r="70" customFormat="false" ht="13.8" hidden="false" customHeight="false" outlineLevel="0" collapsed="false">
      <c r="A70" s="3" t="n">
        <v>7.75</v>
      </c>
      <c r="B70" s="3" t="n">
        <v>1.0478</v>
      </c>
      <c r="C70" s="3" t="n">
        <v>1.1755</v>
      </c>
      <c r="D70" s="3" t="n">
        <v>1.1705</v>
      </c>
    </row>
    <row r="71" customFormat="false" ht="13.8" hidden="false" customHeight="false" outlineLevel="0" collapsed="false">
      <c r="A71" s="3" t="n">
        <v>8</v>
      </c>
      <c r="B71" s="3" t="n">
        <v>1.1029</v>
      </c>
      <c r="C71" s="3" t="n">
        <v>1.1971</v>
      </c>
      <c r="D71" s="3" t="n">
        <v>1.1918</v>
      </c>
    </row>
    <row r="72" customFormat="false" ht="13.8" hidden="false" customHeight="false" outlineLevel="0" collapsed="false">
      <c r="A72" s="3" t="n">
        <v>8.25</v>
      </c>
      <c r="B72" s="3" t="n">
        <v>1.1433</v>
      </c>
      <c r="C72" s="3" t="n">
        <v>1.2182</v>
      </c>
      <c r="D72" s="3" t="n">
        <v>1.212</v>
      </c>
    </row>
    <row r="73" customFormat="false" ht="13.8" hidden="false" customHeight="false" outlineLevel="0" collapsed="false">
      <c r="A73" s="3" t="n">
        <v>8.5</v>
      </c>
      <c r="B73" s="3" t="n">
        <v>1.1591</v>
      </c>
      <c r="C73" s="3" t="n">
        <v>1.2388</v>
      </c>
      <c r="D73" s="3" t="n">
        <v>1.231</v>
      </c>
    </row>
    <row r="74" customFormat="false" ht="13.8" hidden="false" customHeight="false" outlineLevel="0" collapsed="false">
      <c r="A74" s="3" t="n">
        <v>8.75</v>
      </c>
      <c r="B74" s="3" t="n">
        <v>1.1777</v>
      </c>
      <c r="C74" s="3" t="n">
        <v>1.2581</v>
      </c>
      <c r="D74" s="3" t="n">
        <v>1.249</v>
      </c>
    </row>
    <row r="75" customFormat="false" ht="13.8" hidden="false" customHeight="false" outlineLevel="0" collapsed="false">
      <c r="A75" s="3" t="n">
        <v>9</v>
      </c>
      <c r="B75" s="3" t="n">
        <v>1.2049</v>
      </c>
      <c r="C75" s="3" t="n">
        <v>1.2755</v>
      </c>
      <c r="D75" s="3" t="n">
        <v>1.2663</v>
      </c>
    </row>
    <row r="76" customFormat="false" ht="13.8" hidden="false" customHeight="false" outlineLevel="0" collapsed="false">
      <c r="A76" s="3" t="n">
        <v>9.25</v>
      </c>
      <c r="B76" s="3" t="n">
        <v>1.2442</v>
      </c>
      <c r="C76" s="3" t="n">
        <v>1.2908</v>
      </c>
      <c r="D76" s="3" t="n">
        <v>1.2826</v>
      </c>
    </row>
    <row r="77" customFormat="false" ht="13.8" hidden="false" customHeight="false" outlineLevel="0" collapsed="false">
      <c r="A77" s="3" t="n">
        <v>9.5</v>
      </c>
      <c r="B77" s="3" t="n">
        <v>1.2528</v>
      </c>
      <c r="C77" s="3" t="n">
        <v>1.3041</v>
      </c>
      <c r="D77" s="3" t="n">
        <v>1.296</v>
      </c>
    </row>
    <row r="78" customFormat="false" ht="13.8" hidden="false" customHeight="false" outlineLevel="0" collapsed="false">
      <c r="A78" s="3" t="n">
        <v>9.75</v>
      </c>
      <c r="B78" s="3" t="n">
        <v>1.2746</v>
      </c>
      <c r="C78" s="3" t="n">
        <v>1.3159</v>
      </c>
      <c r="D78" s="3" t="n">
        <v>1.3072</v>
      </c>
    </row>
    <row r="79" customFormat="false" ht="13.8" hidden="false" customHeight="false" outlineLevel="0" collapsed="false">
      <c r="A79" s="3" t="n">
        <v>10</v>
      </c>
      <c r="B79" s="3" t="n">
        <v>1.3042</v>
      </c>
      <c r="C79" s="3" t="n">
        <v>1.3249</v>
      </c>
      <c r="D79" s="3" t="n">
        <v>1.3158</v>
      </c>
    </row>
    <row r="80" customFormat="false" ht="13.8" hidden="false" customHeight="false" outlineLevel="0" collapsed="false">
      <c r="A80" s="3" t="n">
        <v>10.25</v>
      </c>
      <c r="B80" s="3" t="n">
        <v>1.3144</v>
      </c>
      <c r="C80" s="3" t="n">
        <v>1.3309</v>
      </c>
      <c r="D80" s="3" t="n">
        <v>1.3246</v>
      </c>
    </row>
    <row r="81" customFormat="false" ht="13.8" hidden="false" customHeight="false" outlineLevel="0" collapsed="false">
      <c r="A81" s="3" t="n">
        <v>10.5</v>
      </c>
      <c r="B81" s="3" t="n">
        <v>1.328</v>
      </c>
      <c r="C81" s="3" t="n">
        <v>1.3363</v>
      </c>
      <c r="D81" s="3" t="n">
        <v>1.3333</v>
      </c>
    </row>
    <row r="82" customFormat="false" ht="13.8" hidden="false" customHeight="false" outlineLevel="0" collapsed="false">
      <c r="A82" s="3" t="n">
        <v>10.75</v>
      </c>
      <c r="B82" s="3" t="n">
        <v>1.3409</v>
      </c>
      <c r="C82" s="3" t="n">
        <v>1.3413</v>
      </c>
      <c r="D82" s="3" t="n">
        <v>1.342</v>
      </c>
    </row>
    <row r="83" customFormat="false" ht="13.8" hidden="false" customHeight="false" outlineLevel="0" collapsed="false">
      <c r="A83" s="3" t="n">
        <v>11</v>
      </c>
      <c r="B83" s="3" t="n">
        <v>1.3177</v>
      </c>
      <c r="C83" s="3" t="n">
        <v>1.3473</v>
      </c>
      <c r="D83" s="3" t="n">
        <v>1.3494</v>
      </c>
    </row>
    <row r="84" customFormat="false" ht="13.8" hidden="false" customHeight="false" outlineLevel="0" collapsed="false">
      <c r="A84" s="3" t="n">
        <v>11.25</v>
      </c>
      <c r="B84" s="3" t="n">
        <v>1.337</v>
      </c>
      <c r="C84" s="3" t="n">
        <v>1.3539</v>
      </c>
      <c r="D84" s="3" t="n">
        <v>1.3609</v>
      </c>
    </row>
    <row r="85" customFormat="false" ht="13.8" hidden="false" customHeight="false" outlineLevel="0" collapsed="false">
      <c r="A85" s="3" t="n">
        <v>11.5</v>
      </c>
      <c r="B85" s="3" t="n">
        <v>1.2972</v>
      </c>
      <c r="C85" s="3" t="n">
        <v>1.3594</v>
      </c>
      <c r="D85" s="3" t="n">
        <v>1.3704</v>
      </c>
    </row>
    <row r="86" customFormat="false" ht="13.8" hidden="false" customHeight="false" outlineLevel="0" collapsed="false">
      <c r="A86" s="3" t="n">
        <v>11.75</v>
      </c>
      <c r="B86" s="3" t="n">
        <v>1.2377</v>
      </c>
      <c r="C86" s="3" t="n">
        <v>1.3649</v>
      </c>
      <c r="D86" s="3" t="n">
        <v>1.3775</v>
      </c>
    </row>
    <row r="87" customFormat="false" ht="13.8" hidden="false" customHeight="false" outlineLevel="0" collapsed="false">
      <c r="A87" s="3" t="n">
        <v>12</v>
      </c>
      <c r="B87" s="3" t="n">
        <v>1.112</v>
      </c>
      <c r="C87" s="3" t="n">
        <v>1.3683</v>
      </c>
      <c r="D87" s="3" t="n">
        <v>1.3859</v>
      </c>
    </row>
    <row r="88" customFormat="false" ht="13.8" hidden="false" customHeight="false" outlineLevel="0" collapsed="false">
      <c r="A88" s="3" t="n">
        <v>12.25</v>
      </c>
      <c r="B88" s="3" t="n">
        <v>1.3618</v>
      </c>
      <c r="C88" s="3" t="n">
        <v>1.3687</v>
      </c>
      <c r="D88" s="3" t="n">
        <v>1.392</v>
      </c>
    </row>
    <row r="89" customFormat="false" ht="13.8" hidden="false" customHeight="false" outlineLevel="0" collapsed="false">
      <c r="A89" s="3" t="n">
        <v>12.5</v>
      </c>
      <c r="B89" s="3" t="n">
        <v>1.3213</v>
      </c>
      <c r="C89" s="3" t="n">
        <v>1.3694</v>
      </c>
      <c r="D89" s="3" t="n">
        <v>1.3965</v>
      </c>
    </row>
    <row r="90" customFormat="false" ht="13.8" hidden="false" customHeight="false" outlineLevel="0" collapsed="false">
      <c r="A90" s="3" t="n">
        <v>12.75</v>
      </c>
      <c r="B90" s="3" t="n">
        <v>1.3277</v>
      </c>
      <c r="C90" s="3" t="n">
        <v>1.3687</v>
      </c>
      <c r="D90" s="3" t="n">
        <v>1.394</v>
      </c>
    </row>
    <row r="91" customFormat="false" ht="13.8" hidden="false" customHeight="false" outlineLevel="0" collapsed="false">
      <c r="A91" s="3" t="n">
        <v>13</v>
      </c>
      <c r="B91" s="3" t="n">
        <v>1.3716</v>
      </c>
      <c r="C91" s="3" t="n">
        <v>1.3644</v>
      </c>
      <c r="D91" s="3" t="n">
        <v>1.3907</v>
      </c>
    </row>
    <row r="92" customFormat="false" ht="13.8" hidden="false" customHeight="false" outlineLevel="0" collapsed="false">
      <c r="A92" s="3" t="n">
        <v>13.25</v>
      </c>
      <c r="B92" s="3" t="n">
        <v>1.3285</v>
      </c>
      <c r="C92" s="3" t="n">
        <v>1.3568</v>
      </c>
      <c r="D92" s="3" t="n">
        <v>1.3873</v>
      </c>
    </row>
    <row r="93" customFormat="false" ht="13.8" hidden="false" customHeight="false" outlineLevel="0" collapsed="false">
      <c r="A93" s="3" t="n">
        <v>13.5</v>
      </c>
      <c r="B93" s="3" t="n">
        <v>1.292</v>
      </c>
      <c r="C93" s="3" t="n">
        <v>1.3456</v>
      </c>
      <c r="D93" s="3" t="n">
        <v>1.3833</v>
      </c>
    </row>
    <row r="94" customFormat="false" ht="13.8" hidden="false" customHeight="false" outlineLevel="0" collapsed="false">
      <c r="A94" s="3" t="n">
        <v>13.75</v>
      </c>
      <c r="B94" s="3" t="n">
        <v>1.2584</v>
      </c>
      <c r="C94" s="3" t="n">
        <v>1.3323</v>
      </c>
      <c r="D94" s="3" t="n">
        <v>1.3802</v>
      </c>
    </row>
    <row r="95" customFormat="false" ht="13.8" hidden="false" customHeight="false" outlineLevel="0" collapsed="false">
      <c r="C95" s="3" t="n">
        <v>1.3196</v>
      </c>
      <c r="D95" s="3" t="n">
        <v>1.3753</v>
      </c>
    </row>
    <row r="96" customFormat="false" ht="13.8" hidden="false" customHeight="false" outlineLevel="0" collapsed="false">
      <c r="C96" s="3" t="n">
        <v>1.3103</v>
      </c>
      <c r="D96" s="3" t="n">
        <v>1.3681</v>
      </c>
    </row>
    <row r="97" customFormat="false" ht="13.8" hidden="false" customHeight="false" outlineLevel="0" collapsed="false">
      <c r="A97" s="3" t="n">
        <v>14.5</v>
      </c>
      <c r="B97" s="3" t="n">
        <v>1.2881</v>
      </c>
      <c r="C97" s="3" t="n">
        <v>1.305</v>
      </c>
      <c r="D97" s="3" t="n">
        <v>1.3581</v>
      </c>
    </row>
    <row r="98" customFormat="false" ht="13.8" hidden="false" customHeight="false" outlineLevel="0" collapsed="false">
      <c r="A98" s="3" t="n">
        <v>14.75</v>
      </c>
      <c r="B98" s="3" t="n">
        <v>1.2556</v>
      </c>
      <c r="C98" s="3" t="n">
        <v>1.3011</v>
      </c>
      <c r="D98" s="3" t="n">
        <v>1.3508</v>
      </c>
    </row>
    <row r="99" customFormat="false" ht="13.8" hidden="false" customHeight="false" outlineLevel="0" collapsed="false">
      <c r="A99" s="3" t="n">
        <v>15</v>
      </c>
      <c r="B99" s="3" t="n">
        <v>0.8641</v>
      </c>
      <c r="C99" s="3" t="n">
        <v>1.2996</v>
      </c>
      <c r="D99" s="3" t="n">
        <v>1.3451</v>
      </c>
    </row>
    <row r="100" customFormat="false" ht="13.8" hidden="false" customHeight="false" outlineLevel="0" collapsed="false">
      <c r="C100" s="3" t="n">
        <v>1.297</v>
      </c>
      <c r="D100" s="3" t="n">
        <v>1.339</v>
      </c>
    </row>
    <row r="101" customFormat="false" ht="13.8" hidden="false" customHeight="false" outlineLevel="0" collapsed="false">
      <c r="C101" s="3" t="n">
        <v>1.2952</v>
      </c>
      <c r="D101" s="3" t="n">
        <v>1.3327</v>
      </c>
    </row>
    <row r="102" customFormat="false" ht="13.8" hidden="false" customHeight="false" outlineLevel="0" collapsed="false">
      <c r="C102" s="3" t="n">
        <v>1.2975</v>
      </c>
      <c r="D102" s="3" t="n">
        <v>1.3262</v>
      </c>
    </row>
    <row r="103" customFormat="false" ht="13.8" hidden="false" customHeight="false" outlineLevel="0" collapsed="false">
      <c r="C103" s="3" t="n">
        <v>1.2921</v>
      </c>
      <c r="D103" s="3" t="n">
        <v>1.3199</v>
      </c>
    </row>
    <row r="104" customFormat="false" ht="13.8" hidden="false" customHeight="false" outlineLevel="0" collapsed="false">
      <c r="C104" s="3" t="n">
        <v>1.2873</v>
      </c>
      <c r="D104" s="3" t="n">
        <v>1.3136</v>
      </c>
    </row>
    <row r="105" customFormat="false" ht="13.8" hidden="false" customHeight="false" outlineLevel="0" collapsed="false">
      <c r="C105" s="3" t="n">
        <v>1.2822</v>
      </c>
    </row>
    <row r="106" customFormat="false" ht="13.8" hidden="false" customHeight="false" outlineLevel="0" collapsed="false">
      <c r="C106" s="3" t="n">
        <v>1.2755</v>
      </c>
    </row>
    <row r="107" customFormat="false" ht="13.8" hidden="false" customHeight="false" outlineLevel="0" collapsed="false">
      <c r="C107" s="3" t="n">
        <v>1.2673</v>
      </c>
    </row>
    <row r="108" customFormat="false" ht="13.8" hidden="false" customHeight="false" outlineLevel="0" collapsed="false">
      <c r="C108" s="3" t="n">
        <v>1.2568</v>
      </c>
    </row>
    <row r="109" customFormat="false" ht="13.8" hidden="false" customHeight="false" outlineLevel="0" collapsed="false">
      <c r="C109" s="3" t="n">
        <v>1.2419</v>
      </c>
    </row>
    <row r="110" customFormat="false" ht="13.8" hidden="false" customHeight="false" outlineLevel="0" collapsed="false">
      <c r="C110" s="3" t="n">
        <v>1.2181</v>
      </c>
    </row>
    <row r="111" customFormat="false" ht="13.8" hidden="false" customHeight="false" outlineLevel="0" collapsed="false">
      <c r="C111" s="3" t="n">
        <v>1.1716</v>
      </c>
    </row>
    <row r="112" customFormat="false" ht="13.8" hidden="false" customHeight="false" outlineLevel="0" collapsed="false">
      <c r="C112" s="3" t="n">
        <v>1.0657</v>
      </c>
    </row>
    <row r="113" customFormat="false" ht="13.8" hidden="false" customHeight="false" outlineLevel="0" collapsed="false">
      <c r="C113" s="3" t="n">
        <v>1.0634</v>
      </c>
    </row>
    <row r="114" customFormat="false" ht="13.8" hidden="false" customHeight="false" outlineLevel="0" collapsed="false">
      <c r="C114" s="3" t="n">
        <v>0.995</v>
      </c>
    </row>
    <row r="115" customFormat="false" ht="13.8" hidden="false" customHeight="false" outlineLevel="0" collapsed="false">
      <c r="C115" s="3" t="n">
        <v>1.0031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4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K86" activeCellId="0" sqref="K86"/>
    </sheetView>
  </sheetViews>
  <sheetFormatPr defaultColWidth="11.640625" defaultRowHeight="13.8" zeroHeight="false" outlineLevelRow="0" outlineLevelCol="0"/>
  <sheetData>
    <row r="1" customFormat="false" ht="13.8" hidden="false" customHeight="false" outlineLevel="0" collapsed="false">
      <c r="A1" s="3" t="s">
        <v>7</v>
      </c>
      <c r="B1" s="3" t="s">
        <v>19</v>
      </c>
      <c r="C1" s="3" t="s">
        <v>9</v>
      </c>
      <c r="D1" s="3" t="s">
        <v>13</v>
      </c>
    </row>
    <row r="2" customFormat="false" ht="13.8" hidden="false" customHeight="false" outlineLevel="0" collapsed="false">
      <c r="A2" s="3"/>
      <c r="B2" s="3"/>
      <c r="C2" s="3" t="n">
        <v>0.1014</v>
      </c>
      <c r="D2" s="3" t="n">
        <v>0.09344</v>
      </c>
    </row>
    <row r="3" customFormat="false" ht="13.8" hidden="false" customHeight="false" outlineLevel="0" collapsed="false">
      <c r="A3" s="3"/>
      <c r="B3" s="3"/>
      <c r="C3" s="3" t="n">
        <v>0.10037</v>
      </c>
      <c r="D3" s="3" t="n">
        <v>0.09151</v>
      </c>
    </row>
    <row r="4" customFormat="false" ht="13.8" hidden="false" customHeight="false" outlineLevel="0" collapsed="false">
      <c r="A4" s="3" t="n">
        <v>-8.5</v>
      </c>
      <c r="B4" s="3" t="n">
        <v>0.10621</v>
      </c>
      <c r="C4" s="3" t="n">
        <v>0.09979</v>
      </c>
      <c r="D4" s="3" t="n">
        <v>0.08892</v>
      </c>
    </row>
    <row r="5" customFormat="false" ht="13.8" hidden="false" customHeight="false" outlineLevel="0" collapsed="false">
      <c r="A5" s="3" t="n">
        <v>-8.25</v>
      </c>
      <c r="B5" s="3" t="n">
        <v>0.1024</v>
      </c>
      <c r="C5" s="3" t="n">
        <v>0.09349</v>
      </c>
      <c r="D5" s="3" t="n">
        <v>0.08456</v>
      </c>
    </row>
    <row r="6" customFormat="false" ht="13.8" hidden="false" customHeight="false" outlineLevel="0" collapsed="false">
      <c r="A6" s="3" t="n">
        <v>-8</v>
      </c>
      <c r="B6" s="3" t="n">
        <v>0.1028</v>
      </c>
      <c r="C6" s="3" t="n">
        <v>0.09146</v>
      </c>
      <c r="D6" s="3" t="n">
        <v>0.08349</v>
      </c>
    </row>
    <row r="7" customFormat="false" ht="13.8" hidden="false" customHeight="false" outlineLevel="0" collapsed="false">
      <c r="A7" s="3" t="n">
        <v>-7.75</v>
      </c>
      <c r="B7" s="3" t="n">
        <v>0.09804</v>
      </c>
      <c r="C7" s="3" t="n">
        <v>0.09004</v>
      </c>
      <c r="D7" s="3" t="n">
        <v>0.08209</v>
      </c>
    </row>
    <row r="8" customFormat="false" ht="13.8" hidden="false" customHeight="false" outlineLevel="0" collapsed="false">
      <c r="A8" s="3" t="n">
        <v>-7.5</v>
      </c>
      <c r="B8" s="3" t="n">
        <v>0.09645</v>
      </c>
      <c r="C8" s="3" t="n">
        <v>0.08922</v>
      </c>
      <c r="D8" s="3" t="n">
        <v>0.07915</v>
      </c>
    </row>
    <row r="9" customFormat="false" ht="13.8" hidden="false" customHeight="false" outlineLevel="0" collapsed="false">
      <c r="A9" s="3" t="n">
        <v>-7.25</v>
      </c>
      <c r="B9" s="3" t="n">
        <v>0.09474</v>
      </c>
      <c r="C9" s="3" t="n">
        <v>0.08774</v>
      </c>
      <c r="D9" s="3" t="n">
        <v>0.07367</v>
      </c>
    </row>
    <row r="10" customFormat="false" ht="13.8" hidden="false" customHeight="false" outlineLevel="0" collapsed="false">
      <c r="A10" s="3" t="n">
        <v>-7</v>
      </c>
      <c r="B10" s="3" t="n">
        <v>0.09182</v>
      </c>
      <c r="C10" s="3" t="n">
        <v>0.08423</v>
      </c>
      <c r="D10" s="3" t="n">
        <v>0.061</v>
      </c>
    </row>
    <row r="11" customFormat="false" ht="13.8" hidden="false" customHeight="false" outlineLevel="0" collapsed="false">
      <c r="A11" s="3" t="n">
        <v>-6.75</v>
      </c>
      <c r="B11" s="3" t="n">
        <v>0.09242</v>
      </c>
      <c r="C11" s="3" t="n">
        <v>0.0825</v>
      </c>
      <c r="D11" s="3" t="n">
        <v>0.05905</v>
      </c>
    </row>
    <row r="12" customFormat="false" ht="13.8" hidden="false" customHeight="false" outlineLevel="0" collapsed="false">
      <c r="A12" s="3" t="n">
        <v>-6.5</v>
      </c>
      <c r="B12" s="3" t="n">
        <v>0.08866</v>
      </c>
      <c r="C12" s="3" t="n">
        <v>0.08065</v>
      </c>
      <c r="D12" s="3" t="n">
        <v>0.05546</v>
      </c>
    </row>
    <row r="13" customFormat="false" ht="13.8" hidden="false" customHeight="false" outlineLevel="0" collapsed="false">
      <c r="A13" s="3" t="n">
        <v>-6.25</v>
      </c>
      <c r="B13" s="3" t="n">
        <v>0.0884</v>
      </c>
      <c r="C13" s="3" t="n">
        <v>0.07643</v>
      </c>
      <c r="D13" s="3" t="n">
        <v>0.04808</v>
      </c>
    </row>
    <row r="14" customFormat="false" ht="13.8" hidden="false" customHeight="false" outlineLevel="0" collapsed="false">
      <c r="A14" s="3" t="n">
        <v>-6</v>
      </c>
      <c r="B14" s="3" t="n">
        <v>0.08715</v>
      </c>
      <c r="C14" s="3" t="n">
        <v>0.07438</v>
      </c>
      <c r="D14" s="3" t="n">
        <v>0.03416</v>
      </c>
    </row>
    <row r="15" customFormat="false" ht="13.8" hidden="false" customHeight="false" outlineLevel="0" collapsed="false">
      <c r="A15" s="3" t="n">
        <v>-5.75</v>
      </c>
      <c r="B15" s="3" t="n">
        <v>0.08412</v>
      </c>
      <c r="C15" s="3" t="n">
        <v>0.07245</v>
      </c>
      <c r="D15" s="3" t="n">
        <v>0.028</v>
      </c>
    </row>
    <row r="16" customFormat="false" ht="13.8" hidden="false" customHeight="false" outlineLevel="0" collapsed="false">
      <c r="A16" s="3" t="n">
        <v>-5.5</v>
      </c>
      <c r="B16" s="3" t="n">
        <v>0.08215</v>
      </c>
      <c r="C16" s="3" t="n">
        <v>0.06812</v>
      </c>
      <c r="D16" s="3" t="n">
        <v>0.02569</v>
      </c>
    </row>
    <row r="17" customFormat="false" ht="13.8" hidden="false" customHeight="false" outlineLevel="0" collapsed="false">
      <c r="A17" s="3" t="n">
        <v>-5.25</v>
      </c>
      <c r="B17" s="3" t="n">
        <v>0.08049</v>
      </c>
      <c r="C17" s="3" t="n">
        <v>0.06395</v>
      </c>
      <c r="D17" s="3" t="n">
        <v>0.02391</v>
      </c>
    </row>
    <row r="18" customFormat="false" ht="13.8" hidden="false" customHeight="false" outlineLevel="0" collapsed="false">
      <c r="A18" s="3" t="n">
        <v>-5</v>
      </c>
      <c r="B18" s="3" t="n">
        <v>0.07946</v>
      </c>
      <c r="C18" s="3" t="n">
        <v>0.06129</v>
      </c>
      <c r="D18" s="3" t="n">
        <v>0.02223</v>
      </c>
    </row>
    <row r="19" customFormat="false" ht="13.8" hidden="false" customHeight="false" outlineLevel="0" collapsed="false">
      <c r="A19" s="3" t="n">
        <v>-4.75</v>
      </c>
      <c r="B19" s="3" t="n">
        <v>0.07637</v>
      </c>
      <c r="C19" s="3" t="n">
        <v>0.04267</v>
      </c>
      <c r="D19" s="3" t="n">
        <v>0.02118</v>
      </c>
    </row>
    <row r="20" customFormat="false" ht="13.8" hidden="false" customHeight="false" outlineLevel="0" collapsed="false">
      <c r="A20" s="3" t="n">
        <v>-4.5</v>
      </c>
      <c r="B20" s="3" t="n">
        <v>0.05863</v>
      </c>
      <c r="C20" s="3" t="n">
        <v>0.03587</v>
      </c>
      <c r="D20" s="3" t="n">
        <v>0.02005</v>
      </c>
    </row>
    <row r="21" customFormat="false" ht="13.8" hidden="false" customHeight="false" outlineLevel="0" collapsed="false">
      <c r="A21" s="3" t="n">
        <v>-4.25</v>
      </c>
      <c r="B21" s="3" t="n">
        <v>0.05169</v>
      </c>
      <c r="C21" s="3" t="n">
        <v>0.03304</v>
      </c>
      <c r="D21" s="3" t="n">
        <v>0.01908</v>
      </c>
    </row>
    <row r="22" customFormat="false" ht="13.8" hidden="false" customHeight="false" outlineLevel="0" collapsed="false">
      <c r="A22" s="3" t="n">
        <v>-4</v>
      </c>
      <c r="B22" s="3" t="n">
        <v>0.04648</v>
      </c>
      <c r="C22" s="3" t="n">
        <v>0.03133</v>
      </c>
      <c r="D22" s="3" t="n">
        <v>0.01847</v>
      </c>
    </row>
    <row r="23" customFormat="false" ht="13.8" hidden="false" customHeight="false" outlineLevel="0" collapsed="false">
      <c r="A23" s="3" t="n">
        <v>-3.75</v>
      </c>
      <c r="B23" s="3" t="n">
        <v>0.04308</v>
      </c>
      <c r="C23" s="3" t="n">
        <v>0.02948</v>
      </c>
      <c r="D23" s="3" t="n">
        <v>0.01778</v>
      </c>
    </row>
    <row r="24" customFormat="false" ht="13.8" hidden="false" customHeight="false" outlineLevel="0" collapsed="false">
      <c r="A24" s="3" t="n">
        <v>-3.5</v>
      </c>
      <c r="B24" s="3" t="n">
        <v>0.03982</v>
      </c>
      <c r="C24" s="3" t="n">
        <v>0.02785</v>
      </c>
      <c r="D24" s="3" t="n">
        <v>0.01659</v>
      </c>
    </row>
    <row r="25" customFormat="false" ht="13.8" hidden="false" customHeight="false" outlineLevel="0" collapsed="false">
      <c r="A25" s="3" t="n">
        <v>-3.25</v>
      </c>
      <c r="B25" s="3" t="n">
        <v>0.03807</v>
      </c>
      <c r="C25" s="3" t="n">
        <v>0.02687</v>
      </c>
      <c r="D25" s="3" t="n">
        <v>0.01609</v>
      </c>
    </row>
    <row r="26" customFormat="false" ht="13.8" hidden="false" customHeight="false" outlineLevel="0" collapsed="false">
      <c r="A26" s="3" t="n">
        <v>-3</v>
      </c>
      <c r="B26" s="3" t="n">
        <v>0.03649</v>
      </c>
      <c r="C26" s="3" t="n">
        <v>0.02601</v>
      </c>
      <c r="D26" s="3" t="n">
        <v>0.01553</v>
      </c>
    </row>
    <row r="27" customFormat="false" ht="13.8" hidden="false" customHeight="false" outlineLevel="0" collapsed="false">
      <c r="A27" s="3" t="n">
        <v>-2.75</v>
      </c>
      <c r="B27" s="3" t="n">
        <v>0.03494</v>
      </c>
      <c r="C27" s="3" t="n">
        <v>0.0252</v>
      </c>
      <c r="D27" s="3" t="n">
        <v>0.01485</v>
      </c>
    </row>
    <row r="28" customFormat="false" ht="13.8" hidden="false" customHeight="false" outlineLevel="0" collapsed="false">
      <c r="A28" s="3" t="n">
        <v>-2.5</v>
      </c>
      <c r="B28" s="3" t="n">
        <v>0.03365</v>
      </c>
      <c r="C28" s="3" t="n">
        <v>0.02449</v>
      </c>
      <c r="D28" s="3" t="n">
        <v>0.01403</v>
      </c>
    </row>
    <row r="29" customFormat="false" ht="13.8" hidden="false" customHeight="false" outlineLevel="0" collapsed="false">
      <c r="A29" s="3" t="n">
        <v>-2.25</v>
      </c>
      <c r="B29" s="3" t="n">
        <v>0.03262</v>
      </c>
      <c r="C29" s="3" t="n">
        <v>0.0236</v>
      </c>
      <c r="D29" s="3" t="n">
        <v>0.01328</v>
      </c>
    </row>
    <row r="30" customFormat="false" ht="13.8" hidden="false" customHeight="false" outlineLevel="0" collapsed="false">
      <c r="A30" s="3" t="n">
        <v>-2</v>
      </c>
      <c r="B30" s="3" t="n">
        <v>0.0319</v>
      </c>
      <c r="C30" s="3" t="n">
        <v>0.02287</v>
      </c>
      <c r="D30" s="3" t="n">
        <v>0.01271</v>
      </c>
    </row>
    <row r="31" customFormat="false" ht="13.8" hidden="false" customHeight="false" outlineLevel="0" collapsed="false">
      <c r="A31" s="3" t="n">
        <v>-1.75</v>
      </c>
      <c r="B31" s="3" t="n">
        <v>0.03128</v>
      </c>
      <c r="C31" s="3" t="n">
        <v>0.02169</v>
      </c>
      <c r="D31" s="3" t="n">
        <v>0.01226</v>
      </c>
    </row>
    <row r="32" customFormat="false" ht="13.8" hidden="false" customHeight="false" outlineLevel="0" collapsed="false">
      <c r="A32" s="3" t="n">
        <v>-1.5</v>
      </c>
      <c r="B32" s="3" t="n">
        <v>0.03065</v>
      </c>
      <c r="C32" s="3" t="n">
        <v>0.02083</v>
      </c>
      <c r="D32" s="3" t="n">
        <v>0.01156</v>
      </c>
    </row>
    <row r="33" customFormat="false" ht="13.8" hidden="false" customHeight="false" outlineLevel="0" collapsed="false">
      <c r="A33" s="3" t="n">
        <v>-1.25</v>
      </c>
      <c r="B33" s="3" t="n">
        <v>0.03013</v>
      </c>
      <c r="C33" s="3" t="n">
        <v>0.01958</v>
      </c>
      <c r="D33" s="3" t="n">
        <v>0.01087</v>
      </c>
    </row>
    <row r="34" customFormat="false" ht="13.8" hidden="false" customHeight="false" outlineLevel="0" collapsed="false">
      <c r="A34" s="3" t="n">
        <v>-1</v>
      </c>
      <c r="B34" s="3" t="n">
        <v>0.02923</v>
      </c>
      <c r="C34" s="3" t="n">
        <v>0.01947</v>
      </c>
      <c r="D34" s="3" t="n">
        <v>0.01036</v>
      </c>
    </row>
    <row r="35" customFormat="false" ht="13.8" hidden="false" customHeight="false" outlineLevel="0" collapsed="false">
      <c r="A35" s="3" t="n">
        <v>-0.75</v>
      </c>
      <c r="B35" s="3" t="n">
        <v>0.02623</v>
      </c>
      <c r="C35" s="3" t="n">
        <v>0.01902</v>
      </c>
      <c r="D35" s="3" t="n">
        <v>0.0103</v>
      </c>
    </row>
    <row r="36" customFormat="false" ht="13.8" hidden="false" customHeight="false" outlineLevel="0" collapsed="false">
      <c r="A36" s="3" t="n">
        <v>-0.5</v>
      </c>
      <c r="B36" s="3" t="n">
        <v>0.02692</v>
      </c>
      <c r="C36" s="3" t="n">
        <v>0.01899</v>
      </c>
      <c r="D36" s="3" t="n">
        <v>0.01014</v>
      </c>
    </row>
    <row r="37" customFormat="false" ht="13.8" hidden="false" customHeight="false" outlineLevel="0" collapsed="false">
      <c r="A37" s="3" t="n">
        <v>-0.25</v>
      </c>
      <c r="B37" s="3" t="n">
        <v>0.02806</v>
      </c>
      <c r="C37" s="3" t="n">
        <v>0.01882</v>
      </c>
      <c r="D37" s="3" t="n">
        <v>0.01015</v>
      </c>
    </row>
    <row r="38" customFormat="false" ht="13.8" hidden="false" customHeight="false" outlineLevel="0" collapsed="false">
      <c r="A38" s="3" t="n">
        <v>0</v>
      </c>
      <c r="B38" s="3" t="n">
        <v>0.02938</v>
      </c>
      <c r="C38" s="3" t="n">
        <v>0.01875</v>
      </c>
      <c r="D38" s="3" t="n">
        <v>0.01016</v>
      </c>
    </row>
    <row r="39" customFormat="false" ht="13.8" hidden="false" customHeight="false" outlineLevel="0" collapsed="false">
      <c r="A39" s="3" t="n">
        <v>0.25</v>
      </c>
      <c r="B39" s="3" t="n">
        <v>0.0306</v>
      </c>
      <c r="C39" s="3" t="n">
        <v>0.01875</v>
      </c>
      <c r="D39" s="3" t="n">
        <v>0.01015</v>
      </c>
    </row>
    <row r="40" customFormat="false" ht="13.8" hidden="false" customHeight="false" outlineLevel="0" collapsed="false">
      <c r="A40" s="3" t="n">
        <v>0.5</v>
      </c>
      <c r="B40" s="3" t="n">
        <v>0.03168</v>
      </c>
      <c r="C40" s="3" t="n">
        <v>0.01846</v>
      </c>
      <c r="D40" s="3" t="n">
        <v>0.0102</v>
      </c>
    </row>
    <row r="41" customFormat="false" ht="13.8" hidden="false" customHeight="false" outlineLevel="0" collapsed="false">
      <c r="A41" s="3" t="n">
        <v>0.75</v>
      </c>
      <c r="B41" s="3" t="n">
        <v>0.03254</v>
      </c>
      <c r="C41" s="3" t="n">
        <v>0.01851</v>
      </c>
      <c r="D41" s="3" t="n">
        <v>0.01024</v>
      </c>
    </row>
    <row r="42" customFormat="false" ht="13.8" hidden="false" customHeight="false" outlineLevel="0" collapsed="false">
      <c r="A42" s="3" t="n">
        <v>1</v>
      </c>
      <c r="B42" s="3" t="n">
        <v>0.03332</v>
      </c>
      <c r="C42" s="3" t="n">
        <v>0.0182</v>
      </c>
      <c r="D42" s="3" t="n">
        <v>0.01026</v>
      </c>
    </row>
    <row r="43" customFormat="false" ht="13.8" hidden="false" customHeight="false" outlineLevel="0" collapsed="false">
      <c r="A43" s="3" t="n">
        <v>1.25</v>
      </c>
      <c r="B43" s="3" t="n">
        <v>0.03407</v>
      </c>
      <c r="C43" s="3" t="n">
        <v>0.01814</v>
      </c>
      <c r="D43" s="3" t="n">
        <v>0.01032</v>
      </c>
    </row>
    <row r="44" customFormat="false" ht="13.8" hidden="false" customHeight="false" outlineLevel="0" collapsed="false">
      <c r="A44" s="3" t="n">
        <v>1.5</v>
      </c>
      <c r="B44" s="3" t="n">
        <v>0.03477</v>
      </c>
      <c r="C44" s="3" t="n">
        <v>0.01813</v>
      </c>
      <c r="D44" s="3" t="n">
        <v>0.01039</v>
      </c>
    </row>
    <row r="45" customFormat="false" ht="13.8" hidden="false" customHeight="false" outlineLevel="0" collapsed="false">
      <c r="A45" s="3" t="n">
        <v>1.75</v>
      </c>
      <c r="B45" s="3" t="n">
        <v>0.03541</v>
      </c>
      <c r="C45" s="3" t="n">
        <v>0.01788</v>
      </c>
      <c r="D45" s="3" t="n">
        <v>0.01046</v>
      </c>
    </row>
    <row r="46" customFormat="false" ht="13.8" hidden="false" customHeight="false" outlineLevel="0" collapsed="false">
      <c r="A46" s="3" t="n">
        <v>2</v>
      </c>
      <c r="B46" s="3" t="n">
        <v>0.03603</v>
      </c>
      <c r="C46" s="3" t="n">
        <v>0.01772</v>
      </c>
      <c r="D46" s="3" t="n">
        <v>0.01053</v>
      </c>
    </row>
    <row r="47" customFormat="false" ht="13.8" hidden="false" customHeight="false" outlineLevel="0" collapsed="false">
      <c r="A47" s="3" t="n">
        <v>2.25</v>
      </c>
      <c r="B47" s="3" t="n">
        <v>0.03658</v>
      </c>
      <c r="C47" s="3" t="n">
        <v>0.01769</v>
      </c>
      <c r="D47" s="3" t="n">
        <v>0.01061</v>
      </c>
    </row>
    <row r="48" customFormat="false" ht="13.8" hidden="false" customHeight="false" outlineLevel="0" collapsed="false">
      <c r="A48" s="3" t="n">
        <v>2.5</v>
      </c>
      <c r="B48" s="3" t="n">
        <v>0.03706</v>
      </c>
      <c r="C48" s="3" t="n">
        <v>0.01761</v>
      </c>
      <c r="D48" s="3" t="n">
        <v>0.01071</v>
      </c>
    </row>
    <row r="49" customFormat="false" ht="13.8" hidden="false" customHeight="false" outlineLevel="0" collapsed="false">
      <c r="A49" s="3" t="n">
        <v>2.75</v>
      </c>
      <c r="B49" s="3" t="n">
        <v>0.03746</v>
      </c>
      <c r="C49" s="3" t="n">
        <v>0.0175</v>
      </c>
      <c r="D49" s="3" t="n">
        <v>0.01081</v>
      </c>
    </row>
    <row r="50" customFormat="false" ht="13.8" hidden="false" customHeight="false" outlineLevel="0" collapsed="false">
      <c r="A50" s="3" t="n">
        <v>3</v>
      </c>
      <c r="B50" s="3" t="n">
        <v>0.03775</v>
      </c>
      <c r="C50" s="3" t="n">
        <v>0.01739</v>
      </c>
      <c r="D50" s="3" t="n">
        <v>0.01092</v>
      </c>
    </row>
    <row r="51" customFormat="false" ht="13.8" hidden="false" customHeight="false" outlineLevel="0" collapsed="false">
      <c r="A51" s="3" t="n">
        <v>3.25</v>
      </c>
      <c r="B51" s="3" t="n">
        <v>0.03796</v>
      </c>
      <c r="C51" s="3" t="n">
        <v>0.0173</v>
      </c>
      <c r="D51" s="3" t="n">
        <v>0.01104</v>
      </c>
    </row>
    <row r="52" customFormat="false" ht="13.8" hidden="false" customHeight="false" outlineLevel="0" collapsed="false">
      <c r="A52" s="3" t="n">
        <v>3.5</v>
      </c>
      <c r="B52" s="3" t="n">
        <v>0.03811</v>
      </c>
      <c r="C52" s="3" t="n">
        <v>0.01727</v>
      </c>
      <c r="D52" s="3" t="n">
        <v>0.01117</v>
      </c>
    </row>
    <row r="53" customFormat="false" ht="13.8" hidden="false" customHeight="false" outlineLevel="0" collapsed="false">
      <c r="A53" s="3" t="n">
        <v>3.75</v>
      </c>
      <c r="B53" s="3" t="n">
        <v>0.03821</v>
      </c>
      <c r="C53" s="3" t="n">
        <v>0.01729</v>
      </c>
      <c r="D53" s="3" t="n">
        <v>0.01133</v>
      </c>
    </row>
    <row r="54" customFormat="false" ht="13.8" hidden="false" customHeight="false" outlineLevel="0" collapsed="false">
      <c r="A54" s="3" t="n">
        <v>4</v>
      </c>
      <c r="B54" s="3" t="n">
        <v>0.03834</v>
      </c>
      <c r="C54" s="3" t="n">
        <v>0.01732</v>
      </c>
      <c r="D54" s="3" t="n">
        <v>0.01152</v>
      </c>
    </row>
    <row r="55" customFormat="false" ht="13.8" hidden="false" customHeight="false" outlineLevel="0" collapsed="false">
      <c r="A55" s="3" t="n">
        <v>4.25</v>
      </c>
      <c r="B55" s="3" t="n">
        <v>0.0386</v>
      </c>
      <c r="C55" s="3" t="n">
        <v>0.01737</v>
      </c>
      <c r="D55" s="3" t="n">
        <v>0.01174</v>
      </c>
    </row>
    <row r="56" customFormat="false" ht="13.8" hidden="false" customHeight="false" outlineLevel="0" collapsed="false">
      <c r="A56" s="3" t="n">
        <v>4.5</v>
      </c>
      <c r="B56" s="3" t="n">
        <v>0.03897</v>
      </c>
      <c r="C56" s="3" t="n">
        <v>0.01746</v>
      </c>
      <c r="D56" s="3" t="n">
        <v>0.01201</v>
      </c>
    </row>
    <row r="57" customFormat="false" ht="13.8" hidden="false" customHeight="false" outlineLevel="0" collapsed="false">
      <c r="A57" s="3" t="n">
        <v>4.75</v>
      </c>
      <c r="B57" s="3" t="n">
        <v>0.03952</v>
      </c>
      <c r="C57" s="3" t="n">
        <v>0.01771</v>
      </c>
      <c r="D57" s="3" t="n">
        <v>0.01231</v>
      </c>
    </row>
    <row r="58" customFormat="false" ht="13.8" hidden="false" customHeight="false" outlineLevel="0" collapsed="false">
      <c r="A58" s="3" t="n">
        <v>5</v>
      </c>
      <c r="B58" s="3" t="n">
        <v>0.04025</v>
      </c>
      <c r="C58" s="3" t="n">
        <v>0.01798</v>
      </c>
      <c r="D58" s="3" t="n">
        <v>0.01266</v>
      </c>
    </row>
    <row r="59" customFormat="false" ht="13.8" hidden="false" customHeight="false" outlineLevel="0" collapsed="false">
      <c r="A59" s="3" t="n">
        <v>5.25</v>
      </c>
      <c r="B59" s="3" t="n">
        <v>0.04107</v>
      </c>
      <c r="C59" s="3" t="n">
        <v>0.01829</v>
      </c>
      <c r="D59" s="3" t="n">
        <v>0.013</v>
      </c>
    </row>
    <row r="60" customFormat="false" ht="13.8" hidden="false" customHeight="false" outlineLevel="0" collapsed="false">
      <c r="A60" s="3" t="n">
        <v>5.5</v>
      </c>
      <c r="B60" s="3" t="n">
        <v>0.04177</v>
      </c>
      <c r="C60" s="3" t="n">
        <v>0.01863</v>
      </c>
      <c r="D60" s="3" t="n">
        <v>0.01335</v>
      </c>
    </row>
    <row r="61" customFormat="false" ht="13.8" hidden="false" customHeight="false" outlineLevel="0" collapsed="false">
      <c r="A61" s="3" t="n">
        <v>5.75</v>
      </c>
      <c r="B61" s="3" t="n">
        <v>0.04061</v>
      </c>
      <c r="C61" s="3" t="n">
        <v>0.01901</v>
      </c>
      <c r="D61" s="3" t="n">
        <v>0.01371</v>
      </c>
    </row>
    <row r="62" customFormat="false" ht="13.8" hidden="false" customHeight="false" outlineLevel="0" collapsed="false">
      <c r="A62" s="3" t="n">
        <v>6</v>
      </c>
      <c r="B62" s="3" t="n">
        <v>0.04212</v>
      </c>
      <c r="C62" s="3" t="n">
        <v>0.01941</v>
      </c>
      <c r="D62" s="3" t="n">
        <v>0.01408</v>
      </c>
    </row>
    <row r="63" customFormat="false" ht="13.8" hidden="false" customHeight="false" outlineLevel="0" collapsed="false">
      <c r="A63" s="3" t="n">
        <v>6.25</v>
      </c>
      <c r="B63" s="3" t="n">
        <v>0.04383</v>
      </c>
      <c r="C63" s="3" t="n">
        <v>0.01978</v>
      </c>
      <c r="D63" s="3" t="n">
        <v>0.01444</v>
      </c>
    </row>
    <row r="64" customFormat="false" ht="13.8" hidden="false" customHeight="false" outlineLevel="0" collapsed="false">
      <c r="A64" s="3" t="n">
        <v>6.5</v>
      </c>
      <c r="B64" s="3" t="n">
        <v>0.04541</v>
      </c>
      <c r="C64" s="3" t="n">
        <v>0.02014</v>
      </c>
      <c r="D64" s="3" t="n">
        <v>0.01483</v>
      </c>
    </row>
    <row r="65" customFormat="false" ht="13.8" hidden="false" customHeight="false" outlineLevel="0" collapsed="false">
      <c r="A65" s="3" t="n">
        <v>6.75</v>
      </c>
      <c r="B65" s="3" t="n">
        <v>0.04608</v>
      </c>
      <c r="C65" s="3" t="n">
        <v>0.02051</v>
      </c>
      <c r="D65" s="3" t="n">
        <v>0.01525</v>
      </c>
    </row>
    <row r="66" customFormat="false" ht="13.8" hidden="false" customHeight="false" outlineLevel="0" collapsed="false">
      <c r="A66" s="3" t="n">
        <v>7</v>
      </c>
      <c r="B66" s="3" t="n">
        <v>0.04315</v>
      </c>
      <c r="C66" s="3" t="n">
        <v>0.02094</v>
      </c>
      <c r="D66" s="3" t="n">
        <v>0.01563</v>
      </c>
    </row>
    <row r="67" customFormat="false" ht="13.8" hidden="false" customHeight="false" outlineLevel="0" collapsed="false">
      <c r="A67" s="3" t="n">
        <v>7.25</v>
      </c>
      <c r="B67" s="3" t="n">
        <v>0.0447</v>
      </c>
      <c r="C67" s="3" t="n">
        <v>0.02142</v>
      </c>
      <c r="D67" s="3" t="n">
        <v>0.01602</v>
      </c>
    </row>
    <row r="68" customFormat="false" ht="13.8" hidden="false" customHeight="false" outlineLevel="0" collapsed="false">
      <c r="A68" s="3" t="n">
        <v>7.5</v>
      </c>
      <c r="B68" s="3" t="n">
        <v>0.04584</v>
      </c>
      <c r="C68" s="3" t="n">
        <v>0.02191</v>
      </c>
      <c r="D68" s="3" t="n">
        <v>0.01648</v>
      </c>
    </row>
    <row r="69" customFormat="false" ht="13.8" hidden="false" customHeight="false" outlineLevel="0" collapsed="false">
      <c r="A69" s="3" t="n">
        <v>7.75</v>
      </c>
      <c r="B69" s="3" t="n">
        <v>0.04535</v>
      </c>
      <c r="C69" s="3" t="n">
        <v>0.02241</v>
      </c>
      <c r="D69" s="3" t="n">
        <v>0.01686</v>
      </c>
    </row>
    <row r="70" customFormat="false" ht="13.8" hidden="false" customHeight="false" outlineLevel="0" collapsed="false">
      <c r="A70" s="3" t="n">
        <v>8</v>
      </c>
      <c r="B70" s="3" t="n">
        <v>0.04267</v>
      </c>
      <c r="C70" s="3" t="n">
        <v>0.02293</v>
      </c>
      <c r="D70" s="3" t="n">
        <v>0.01726</v>
      </c>
    </row>
    <row r="71" customFormat="false" ht="13.8" hidden="false" customHeight="false" outlineLevel="0" collapsed="false">
      <c r="A71" s="3" t="n">
        <v>8.25</v>
      </c>
      <c r="B71" s="3" t="n">
        <v>0.04141</v>
      </c>
      <c r="C71" s="3" t="n">
        <v>0.02347</v>
      </c>
      <c r="D71" s="3" t="n">
        <v>0.01769</v>
      </c>
    </row>
    <row r="72" customFormat="false" ht="13.8" hidden="false" customHeight="false" outlineLevel="0" collapsed="false">
      <c r="A72" s="3" t="n">
        <v>8.5</v>
      </c>
      <c r="B72" s="3" t="n">
        <v>0.04217</v>
      </c>
      <c r="C72" s="3" t="n">
        <v>0.02405</v>
      </c>
      <c r="D72" s="3" t="n">
        <v>0.01811</v>
      </c>
    </row>
    <row r="73" customFormat="false" ht="13.8" hidden="false" customHeight="false" outlineLevel="0" collapsed="false">
      <c r="A73" s="3" t="n">
        <v>8.75</v>
      </c>
      <c r="B73" s="3" t="n">
        <v>0.04275</v>
      </c>
      <c r="C73" s="3" t="n">
        <v>0.02466</v>
      </c>
      <c r="D73" s="3" t="n">
        <v>0.01852</v>
      </c>
    </row>
    <row r="74" customFormat="false" ht="13.8" hidden="false" customHeight="false" outlineLevel="0" collapsed="false">
      <c r="A74" s="3" t="n">
        <v>9</v>
      </c>
      <c r="B74" s="3" t="n">
        <v>0.04271</v>
      </c>
      <c r="C74" s="3" t="n">
        <v>0.02531</v>
      </c>
      <c r="D74" s="3" t="n">
        <v>0.01891</v>
      </c>
    </row>
    <row r="75" customFormat="false" ht="13.8" hidden="false" customHeight="false" outlineLevel="0" collapsed="false">
      <c r="A75" s="3" t="n">
        <v>9.25</v>
      </c>
      <c r="B75" s="3" t="n">
        <v>0.04201</v>
      </c>
      <c r="C75" s="3" t="n">
        <v>0.02599</v>
      </c>
      <c r="D75" s="3" t="n">
        <v>0.01932</v>
      </c>
    </row>
    <row r="76" customFormat="false" ht="13.8" hidden="false" customHeight="false" outlineLevel="0" collapsed="false">
      <c r="A76" s="3" t="n">
        <v>9.5</v>
      </c>
      <c r="B76" s="3" t="n">
        <v>0.04349</v>
      </c>
      <c r="C76" s="3" t="n">
        <v>0.02665</v>
      </c>
      <c r="D76" s="3" t="n">
        <v>0.01984</v>
      </c>
    </row>
    <row r="77" customFormat="false" ht="13.8" hidden="false" customHeight="false" outlineLevel="0" collapsed="false">
      <c r="A77" s="3" t="n">
        <v>9.75</v>
      </c>
      <c r="B77" s="3" t="n">
        <v>0.0442</v>
      </c>
      <c r="C77" s="3" t="n">
        <v>0.02731</v>
      </c>
      <c r="D77" s="3" t="n">
        <v>0.02048</v>
      </c>
    </row>
    <row r="78" customFormat="false" ht="13.8" hidden="false" customHeight="false" outlineLevel="0" collapsed="false">
      <c r="A78" s="3" t="n">
        <v>10</v>
      </c>
      <c r="B78" s="3" t="n">
        <v>0.04488</v>
      </c>
      <c r="C78" s="3" t="n">
        <v>0.02802</v>
      </c>
      <c r="D78" s="3" t="n">
        <v>0.02138</v>
      </c>
    </row>
    <row r="79" customFormat="false" ht="13.8" hidden="false" customHeight="false" outlineLevel="0" collapsed="false">
      <c r="A79" s="3" t="n">
        <v>10.25</v>
      </c>
      <c r="B79" s="3" t="n">
        <v>0.0468</v>
      </c>
      <c r="C79" s="3" t="n">
        <v>0.02876</v>
      </c>
      <c r="D79" s="3" t="n">
        <v>0.02239</v>
      </c>
    </row>
    <row r="80" customFormat="false" ht="13.8" hidden="false" customHeight="false" outlineLevel="0" collapsed="false">
      <c r="A80" s="3" t="n">
        <v>10.5</v>
      </c>
      <c r="B80" s="3" t="n">
        <v>0.04857</v>
      </c>
      <c r="C80" s="3" t="n">
        <v>0.02954</v>
      </c>
      <c r="D80" s="3" t="n">
        <v>0.02347</v>
      </c>
    </row>
    <row r="81" customFormat="false" ht="13.8" hidden="false" customHeight="false" outlineLevel="0" collapsed="false">
      <c r="A81" s="3" t="n">
        <v>10.75</v>
      </c>
      <c r="B81" s="3" t="n">
        <v>0.05037</v>
      </c>
      <c r="C81" s="3" t="n">
        <v>0.03044</v>
      </c>
      <c r="D81" s="3" t="n">
        <v>0.02458</v>
      </c>
    </row>
    <row r="82" customFormat="false" ht="13.8" hidden="false" customHeight="false" outlineLevel="0" collapsed="false">
      <c r="A82" s="3" t="n">
        <v>11</v>
      </c>
      <c r="B82" s="3" t="n">
        <v>0.05428</v>
      </c>
      <c r="C82" s="3" t="n">
        <v>0.03148</v>
      </c>
      <c r="D82" s="3" t="n">
        <v>0.02581</v>
      </c>
    </row>
    <row r="83" customFormat="false" ht="13.8" hidden="false" customHeight="false" outlineLevel="0" collapsed="false">
      <c r="A83" s="3" t="n">
        <v>11.25</v>
      </c>
      <c r="B83" s="3" t="n">
        <v>0.05612</v>
      </c>
      <c r="C83" s="3" t="n">
        <v>0.03261</v>
      </c>
      <c r="D83" s="3" t="n">
        <v>0.02682</v>
      </c>
    </row>
    <row r="84" customFormat="false" ht="13.8" hidden="false" customHeight="false" outlineLevel="0" collapsed="false">
      <c r="A84" s="3" t="n">
        <v>11.5</v>
      </c>
      <c r="B84" s="3" t="n">
        <v>0.06109</v>
      </c>
      <c r="C84" s="3" t="n">
        <v>0.03385</v>
      </c>
      <c r="D84" s="3" t="n">
        <v>0.02799</v>
      </c>
    </row>
    <row r="85" customFormat="false" ht="13.8" hidden="false" customHeight="false" outlineLevel="0" collapsed="false">
      <c r="A85" s="3" t="n">
        <v>11.75</v>
      </c>
      <c r="B85" s="3" t="n">
        <v>0.06803</v>
      </c>
      <c r="C85" s="3" t="n">
        <v>0.0352</v>
      </c>
      <c r="D85" s="3" t="n">
        <v>0.02935</v>
      </c>
    </row>
    <row r="86" customFormat="false" ht="13.8" hidden="false" customHeight="false" outlineLevel="0" collapsed="false">
      <c r="A86" s="3" t="n">
        <v>12</v>
      </c>
      <c r="B86" s="3" t="n">
        <v>0.08579</v>
      </c>
      <c r="C86" s="3" t="n">
        <v>0.03666</v>
      </c>
      <c r="D86" s="3" t="n">
        <v>0.03069</v>
      </c>
    </row>
    <row r="87" customFormat="false" ht="13.8" hidden="false" customHeight="false" outlineLevel="0" collapsed="false">
      <c r="A87" s="3" t="n">
        <v>12.25</v>
      </c>
      <c r="B87" s="3" t="n">
        <v>0.06228</v>
      </c>
      <c r="C87" s="3" t="n">
        <v>0.03826</v>
      </c>
      <c r="D87" s="3" t="n">
        <v>0.03227</v>
      </c>
    </row>
    <row r="88" customFormat="false" ht="13.8" hidden="false" customHeight="false" outlineLevel="0" collapsed="false">
      <c r="A88" s="3" t="n">
        <v>12.5</v>
      </c>
      <c r="B88" s="3" t="n">
        <v>0.06787</v>
      </c>
      <c r="C88" s="3" t="n">
        <v>0.04007</v>
      </c>
      <c r="D88" s="3" t="n">
        <v>0.03407</v>
      </c>
    </row>
    <row r="89" customFormat="false" ht="13.8" hidden="false" customHeight="false" outlineLevel="0" collapsed="false">
      <c r="A89" s="3" t="n">
        <v>12.75</v>
      </c>
      <c r="B89" s="3" t="n">
        <v>0.06776</v>
      </c>
      <c r="C89" s="3" t="n">
        <v>0.04207</v>
      </c>
      <c r="D89" s="3" t="n">
        <v>0.03655</v>
      </c>
    </row>
    <row r="90" customFormat="false" ht="13.8" hidden="false" customHeight="false" outlineLevel="0" collapsed="false">
      <c r="A90" s="3" t="n">
        <v>13</v>
      </c>
      <c r="B90" s="3" t="n">
        <v>0.06211</v>
      </c>
      <c r="C90" s="3" t="n">
        <v>0.04442</v>
      </c>
      <c r="D90" s="3" t="n">
        <v>0.03921</v>
      </c>
    </row>
    <row r="91" customFormat="false" ht="13.8" hidden="false" customHeight="false" outlineLevel="0" collapsed="false">
      <c r="A91" s="3" t="n">
        <v>13.25</v>
      </c>
      <c r="B91" s="3" t="n">
        <v>0.06839</v>
      </c>
      <c r="C91" s="3" t="n">
        <v>0.04727</v>
      </c>
      <c r="D91" s="3" t="n">
        <v>0.04198</v>
      </c>
    </row>
    <row r="92" customFormat="false" ht="13.8" hidden="false" customHeight="false" outlineLevel="0" collapsed="false">
      <c r="A92" s="3" t="n">
        <v>13.5</v>
      </c>
      <c r="B92" s="3" t="n">
        <v>0.07486</v>
      </c>
      <c r="C92" s="3" t="n">
        <v>0.0507</v>
      </c>
      <c r="D92" s="3" t="n">
        <v>0.04495</v>
      </c>
    </row>
    <row r="93" customFormat="false" ht="13.8" hidden="false" customHeight="false" outlineLevel="0" collapsed="false">
      <c r="A93" s="3" t="n">
        <v>13.75</v>
      </c>
      <c r="B93" s="3" t="n">
        <v>0.08181</v>
      </c>
      <c r="C93" s="3" t="n">
        <v>0.05464</v>
      </c>
      <c r="D93" s="3" t="n">
        <v>0.04793</v>
      </c>
    </row>
    <row r="94" customFormat="false" ht="13.8" hidden="false" customHeight="false" outlineLevel="0" collapsed="false">
      <c r="A94" s="3"/>
      <c r="B94" s="3"/>
      <c r="C94" s="3" t="n">
        <v>0.05873</v>
      </c>
      <c r="D94" s="3" t="n">
        <v>0.05122</v>
      </c>
    </row>
    <row r="95" customFormat="false" ht="13.8" hidden="false" customHeight="false" outlineLevel="0" collapsed="false">
      <c r="A95" s="3"/>
      <c r="B95" s="3"/>
      <c r="C95" s="3" t="n">
        <v>0.06255</v>
      </c>
      <c r="D95" s="3" t="n">
        <v>0.05491</v>
      </c>
    </row>
    <row r="96" customFormat="false" ht="13.8" hidden="false" customHeight="false" outlineLevel="0" collapsed="false">
      <c r="A96" s="3" t="n">
        <v>14.5</v>
      </c>
      <c r="B96" s="3" t="n">
        <v>0.08254</v>
      </c>
      <c r="C96" s="3" t="n">
        <v>0.06622</v>
      </c>
      <c r="D96" s="3" t="n">
        <v>0.05908</v>
      </c>
    </row>
    <row r="97" customFormat="false" ht="13.8" hidden="false" customHeight="false" outlineLevel="0" collapsed="false">
      <c r="A97" s="3" t="n">
        <v>14.75</v>
      </c>
      <c r="B97" s="3" t="n">
        <v>0.0898</v>
      </c>
      <c r="C97" s="3" t="n">
        <v>0.06963</v>
      </c>
      <c r="D97" s="3" t="n">
        <v>0.06309</v>
      </c>
    </row>
    <row r="98" customFormat="false" ht="13.8" hidden="false" customHeight="false" outlineLevel="0" collapsed="false">
      <c r="A98" s="3" t="n">
        <v>15</v>
      </c>
      <c r="B98" s="3" t="n">
        <v>0.18509</v>
      </c>
      <c r="C98" s="3" t="n">
        <v>0.07289</v>
      </c>
      <c r="D98" s="3" t="n">
        <v>0.06702</v>
      </c>
    </row>
    <row r="99" customFormat="false" ht="13.8" hidden="false" customHeight="false" outlineLevel="0" collapsed="false">
      <c r="C99" s="3" t="n">
        <v>0.07647</v>
      </c>
      <c r="D99" s="3" t="n">
        <v>0.07109</v>
      </c>
    </row>
    <row r="100" customFormat="false" ht="13.8" hidden="false" customHeight="false" outlineLevel="0" collapsed="false">
      <c r="C100" s="3" t="n">
        <v>0.07985</v>
      </c>
      <c r="D100" s="3" t="n">
        <v>0.07526</v>
      </c>
    </row>
    <row r="101" customFormat="false" ht="13.8" hidden="false" customHeight="false" outlineLevel="0" collapsed="false">
      <c r="C101" s="3" t="n">
        <v>0.08261</v>
      </c>
      <c r="D101" s="3" t="n">
        <v>0.07955</v>
      </c>
    </row>
    <row r="102" customFormat="false" ht="13.8" hidden="false" customHeight="false" outlineLevel="0" collapsed="false">
      <c r="C102" s="3" t="n">
        <v>0.08687</v>
      </c>
      <c r="D102" s="3" t="n">
        <v>0.08387</v>
      </c>
    </row>
    <row r="103" customFormat="false" ht="13.8" hidden="false" customHeight="false" outlineLevel="0" collapsed="false">
      <c r="C103" s="3" t="n">
        <v>0.09111</v>
      </c>
      <c r="D103" s="3" t="n">
        <v>0.08815</v>
      </c>
    </row>
    <row r="104" customFormat="false" ht="13.8" hidden="false" customHeight="false" outlineLevel="0" collapsed="false">
      <c r="C104" s="3" t="n">
        <v>0.09546</v>
      </c>
    </row>
    <row r="105" customFormat="false" ht="13.8" hidden="false" customHeight="false" outlineLevel="0" collapsed="false">
      <c r="C105" s="3" t="n">
        <v>0.10014</v>
      </c>
    </row>
    <row r="106" customFormat="false" ht="13.8" hidden="false" customHeight="false" outlineLevel="0" collapsed="false">
      <c r="C106" s="3" t="n">
        <v>0.10518</v>
      </c>
    </row>
    <row r="107" customFormat="false" ht="13.8" hidden="false" customHeight="false" outlineLevel="0" collapsed="false">
      <c r="C107" s="3" t="n">
        <v>0.11077</v>
      </c>
    </row>
    <row r="108" customFormat="false" ht="13.8" hidden="false" customHeight="false" outlineLevel="0" collapsed="false">
      <c r="C108" s="3" t="n">
        <v>0.11739</v>
      </c>
    </row>
    <row r="109" customFormat="false" ht="13.8" hidden="false" customHeight="false" outlineLevel="0" collapsed="false">
      <c r="C109" s="3" t="n">
        <v>0.12614</v>
      </c>
    </row>
    <row r="110" customFormat="false" ht="13.8" hidden="false" customHeight="false" outlineLevel="0" collapsed="false">
      <c r="C110" s="3" t="n">
        <v>0.14084</v>
      </c>
    </row>
    <row r="111" customFormat="false" ht="13.8" hidden="false" customHeight="false" outlineLevel="0" collapsed="false">
      <c r="C111" s="3" t="n">
        <v>0.17534</v>
      </c>
    </row>
    <row r="112" customFormat="false" ht="13.8" hidden="false" customHeight="false" outlineLevel="0" collapsed="false">
      <c r="C112" s="3" t="n">
        <v>0.1808</v>
      </c>
    </row>
    <row r="113" customFormat="false" ht="13.8" hidden="false" customHeight="false" outlineLevel="0" collapsed="false">
      <c r="C113" s="3" t="n">
        <v>0.21955</v>
      </c>
    </row>
    <row r="114" customFormat="false" ht="13.8" hidden="false" customHeight="false" outlineLevel="0" collapsed="false">
      <c r="C114" s="3" t="n">
        <v>0.22395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9" activeCellId="0" sqref="M19"/>
    </sheetView>
  </sheetViews>
  <sheetFormatPr defaultColWidth="11.640625" defaultRowHeight="13.8" zeroHeight="false" outlineLevelRow="0" outlineLevelCol="0"/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</row>
    <row r="2" customFormat="false" ht="13.8" hidden="false" customHeight="false" outlineLevel="0" collapsed="false">
      <c r="A2" s="2"/>
      <c r="B2" s="3" t="s">
        <v>5</v>
      </c>
      <c r="C2" s="3" t="s">
        <v>5</v>
      </c>
      <c r="D2" s="3" t="s">
        <v>5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8</v>
      </c>
      <c r="D3" s="3" t="s">
        <v>17</v>
      </c>
    </row>
    <row r="4" customFormat="false" ht="13.8" hidden="false" customHeight="false" outlineLevel="0" collapsed="false">
      <c r="A4" s="2" t="n">
        <v>-10</v>
      </c>
      <c r="B4" s="3"/>
      <c r="C4" s="3"/>
    </row>
    <row r="5" customFormat="false" ht="13.8" hidden="false" customHeight="false" outlineLevel="0" collapsed="false">
      <c r="A5" s="2" t="n">
        <v>-9.75</v>
      </c>
      <c r="B5" s="3"/>
      <c r="C5" s="3"/>
    </row>
    <row r="6" customFormat="false" ht="13.8" hidden="false" customHeight="false" outlineLevel="0" collapsed="false">
      <c r="A6" s="2" t="n">
        <v>-9.5</v>
      </c>
      <c r="B6" s="3"/>
      <c r="C6" s="3"/>
    </row>
    <row r="7" customFormat="false" ht="13.8" hidden="false" customHeight="false" outlineLevel="0" collapsed="false">
      <c r="A7" s="2" t="n">
        <v>-9.25</v>
      </c>
      <c r="B7" s="3"/>
      <c r="C7" s="3"/>
    </row>
    <row r="8" customFormat="false" ht="13.8" hidden="false" customHeight="false" outlineLevel="0" collapsed="false">
      <c r="A8" s="2" t="n">
        <v>-9</v>
      </c>
      <c r="B8" s="3"/>
      <c r="C8" s="3"/>
      <c r="D8" s="3" t="n">
        <v>-4.36857876712329</v>
      </c>
    </row>
    <row r="9" customFormat="false" ht="13.8" hidden="false" customHeight="false" outlineLevel="0" collapsed="false">
      <c r="A9" s="2" t="n">
        <v>-8.75</v>
      </c>
      <c r="B9" s="3"/>
      <c r="C9" s="3"/>
      <c r="D9" s="3" t="n">
        <v>-4.79838269041635</v>
      </c>
    </row>
    <row r="10" customFormat="false" ht="13.8" hidden="false" customHeight="false" outlineLevel="0" collapsed="false">
      <c r="A10" s="2" t="n">
        <v>-8.5</v>
      </c>
      <c r="B10" s="3" t="n">
        <v>-3.2106204688824</v>
      </c>
      <c r="C10" s="3" t="n">
        <v>-4.22286802284798</v>
      </c>
      <c r="D10" s="3" t="n">
        <v>-5.2519118308592</v>
      </c>
    </row>
    <row r="11" customFormat="false" ht="13.8" hidden="false" customHeight="false" outlineLevel="0" collapsed="false">
      <c r="A11" s="2" t="n">
        <v>-8.25</v>
      </c>
      <c r="B11" s="3" t="n">
        <v>-3.2138671875</v>
      </c>
      <c r="C11" s="3" t="n">
        <v>-3.95657289549684</v>
      </c>
      <c r="D11" s="3" t="n">
        <v>-5.64333017975402</v>
      </c>
    </row>
    <row r="12" customFormat="false" ht="13.8" hidden="false" customHeight="false" outlineLevel="0" collapsed="false">
      <c r="A12" s="2" t="n">
        <v>-8</v>
      </c>
      <c r="B12" s="3" t="n">
        <v>-3.48929961089494</v>
      </c>
      <c r="C12" s="3" t="n">
        <v>-4.02908375246009</v>
      </c>
      <c r="D12" s="3" t="n">
        <v>-5.59348424961073</v>
      </c>
    </row>
    <row r="13" customFormat="false" ht="13.8" hidden="false" customHeight="false" outlineLevel="0" collapsed="false">
      <c r="A13" s="2" t="n">
        <v>-7.75</v>
      </c>
      <c r="B13" s="3" t="n">
        <v>-3.40881272949816</v>
      </c>
      <c r="C13" s="3" t="n">
        <v>-4.28920479786761</v>
      </c>
      <c r="D13" s="3" t="n">
        <v>-5.76196857108052</v>
      </c>
    </row>
    <row r="14" customFormat="false" ht="13.8" hidden="false" customHeight="false" outlineLevel="0" collapsed="false">
      <c r="A14" s="2" t="n">
        <v>-7.5</v>
      </c>
      <c r="B14" s="3" t="n">
        <v>-3.61534473820632</v>
      </c>
      <c r="C14" s="3" t="n">
        <v>-4.68168572069043</v>
      </c>
      <c r="D14" s="3" t="n">
        <v>-5.7207833228048</v>
      </c>
    </row>
    <row r="15" customFormat="false" ht="13.8" hidden="false" customHeight="false" outlineLevel="0" collapsed="false">
      <c r="A15" s="2" t="n">
        <v>-7.25</v>
      </c>
      <c r="B15" s="3" t="n">
        <v>-3.73548659489128</v>
      </c>
      <c r="C15" s="3" t="n">
        <v>-5.26099840437657</v>
      </c>
      <c r="D15" s="3" t="n">
        <v>-5.82462332021176</v>
      </c>
    </row>
    <row r="16" customFormat="false" ht="13.8" hidden="false" customHeight="false" outlineLevel="0" collapsed="false">
      <c r="A16" s="2" t="n">
        <v>-7</v>
      </c>
      <c r="B16" s="3" t="n">
        <v>-3.81942931823132</v>
      </c>
      <c r="C16" s="3" t="n">
        <v>-5.72005223791998</v>
      </c>
      <c r="D16" s="3" t="n">
        <v>-6.81639344262295</v>
      </c>
    </row>
    <row r="17" customFormat="false" ht="13.8" hidden="false" customHeight="false" outlineLevel="0" collapsed="false">
      <c r="A17" s="2" t="n">
        <v>-6.75</v>
      </c>
      <c r="B17" s="3" t="n">
        <v>-4.20038952607661</v>
      </c>
      <c r="C17" s="3" t="n">
        <v>-5.6</v>
      </c>
      <c r="D17" s="3" t="n">
        <v>-6.60965283657917</v>
      </c>
    </row>
    <row r="18" customFormat="false" ht="13.8" hidden="false" customHeight="false" outlineLevel="0" collapsed="false">
      <c r="A18" s="2" t="n">
        <v>-6.5</v>
      </c>
      <c r="B18" s="3" t="n">
        <v>-4.19242048274306</v>
      </c>
      <c r="C18" s="3" t="n">
        <v>-5.77805331680099</v>
      </c>
      <c r="D18" s="3" t="n">
        <v>-6.51821132347638</v>
      </c>
    </row>
    <row r="19" customFormat="false" ht="13.8" hidden="false" customHeight="false" outlineLevel="0" collapsed="false">
      <c r="A19" s="2" t="n">
        <v>-6.25</v>
      </c>
      <c r="B19" s="3" t="n">
        <v>-4.60407239819005</v>
      </c>
      <c r="C19" s="3" t="n">
        <v>-6.49483187230145</v>
      </c>
      <c r="D19" s="3" t="n">
        <v>-7.17554076539102</v>
      </c>
    </row>
    <row r="20" customFormat="false" ht="13.8" hidden="false" customHeight="false" outlineLevel="0" collapsed="false">
      <c r="A20" s="2" t="n">
        <v>-6</v>
      </c>
      <c r="B20" s="3" t="n">
        <v>-4.82616179001721</v>
      </c>
      <c r="C20" s="3" t="n">
        <v>-6.54611454692122</v>
      </c>
      <c r="D20" s="3" t="n">
        <v>-9.4847775175644</v>
      </c>
    </row>
    <row r="21" customFormat="false" ht="13.8" hidden="false" customHeight="false" outlineLevel="0" collapsed="false">
      <c r="A21" s="2" t="n">
        <v>-5.75</v>
      </c>
      <c r="B21" s="3" t="n">
        <v>-4.8906324298621</v>
      </c>
      <c r="C21" s="3" t="n">
        <v>-6.67080745341615</v>
      </c>
      <c r="D21" s="3" t="n">
        <v>-10.8428571428571</v>
      </c>
    </row>
    <row r="22" customFormat="false" ht="13.8" hidden="false" customHeight="false" outlineLevel="0" collapsed="false">
      <c r="A22" s="2" t="n">
        <v>-5.5</v>
      </c>
      <c r="B22" s="3" t="n">
        <v>-5.084601339014</v>
      </c>
      <c r="C22" s="3" t="n">
        <v>-7.05226071638286</v>
      </c>
      <c r="D22" s="3" t="n">
        <v>-10.5177111716621</v>
      </c>
    </row>
    <row r="23" customFormat="false" ht="13.8" hidden="false" customHeight="false" outlineLevel="0" collapsed="false">
      <c r="A23" s="2" t="n">
        <v>-5.25</v>
      </c>
      <c r="B23" s="3" t="n">
        <v>-5.31867312709653</v>
      </c>
      <c r="C23" s="3" t="n">
        <v>-7.02423768569195</v>
      </c>
      <c r="D23" s="3" t="n">
        <v>-9.69468841488917</v>
      </c>
    </row>
    <row r="24" customFormat="false" ht="13.8" hidden="false" customHeight="false" outlineLevel="0" collapsed="false">
      <c r="A24" s="2" t="n">
        <v>-5</v>
      </c>
      <c r="B24" s="3" t="n">
        <v>-5.67832871885225</v>
      </c>
      <c r="C24" s="3" t="n">
        <v>-6.8804046337086</v>
      </c>
      <c r="D24" s="3" t="n">
        <v>-8.59199280251912</v>
      </c>
    </row>
    <row r="25" customFormat="false" ht="13.8" hidden="false" customHeight="false" outlineLevel="0" collapsed="false">
      <c r="A25" s="2" t="n">
        <v>-4.75</v>
      </c>
      <c r="B25" s="3" t="n">
        <v>-5.67107502946183</v>
      </c>
      <c r="C25" s="3" t="n">
        <v>-8.73447386922897</v>
      </c>
      <c r="D25" s="3" t="n">
        <v>-7.80925401322002</v>
      </c>
    </row>
    <row r="26" customFormat="false" ht="13.8" hidden="false" customHeight="false" outlineLevel="0" collapsed="false">
      <c r="A26" s="2" t="n">
        <v>-4.5</v>
      </c>
      <c r="B26" s="3" t="n">
        <v>-7.35800784581272</v>
      </c>
      <c r="C26" s="3" t="n">
        <v>-9.32255366601617</v>
      </c>
      <c r="D26" s="3" t="n">
        <v>-6.34912718204489</v>
      </c>
    </row>
    <row r="27" customFormat="false" ht="13.8" hidden="false" customHeight="false" outlineLevel="0" collapsed="false">
      <c r="A27" s="2" t="n">
        <v>-4.25</v>
      </c>
      <c r="B27" s="3" t="n">
        <v>-7.85645192493712</v>
      </c>
      <c r="C27" s="3" t="n">
        <v>-8.93462469733656</v>
      </c>
      <c r="D27" s="3" t="n">
        <v>-4.61740041928721</v>
      </c>
    </row>
    <row r="28" customFormat="false" ht="13.8" hidden="false" customHeight="false" outlineLevel="0" collapsed="false">
      <c r="A28" s="2" t="n">
        <v>-4</v>
      </c>
      <c r="B28" s="3" t="n">
        <v>-8.16480206540447</v>
      </c>
      <c r="C28" s="3" t="n">
        <v>-8.24768592403447</v>
      </c>
      <c r="D28" s="3" t="n">
        <v>-3.27016783974012</v>
      </c>
    </row>
    <row r="29" customFormat="false" ht="13.8" hidden="false" customHeight="false" outlineLevel="0" collapsed="false">
      <c r="A29" s="2" t="n">
        <v>-3.75</v>
      </c>
      <c r="B29" s="3" t="n">
        <v>-8.24512534818942</v>
      </c>
      <c r="C29" s="3" t="n">
        <v>-7.4932157394844</v>
      </c>
      <c r="D29" s="3" t="n">
        <v>-1.46794150731159</v>
      </c>
    </row>
    <row r="30" customFormat="false" ht="13.8" hidden="false" customHeight="false" outlineLevel="0" collapsed="false">
      <c r="A30" s="2" t="n">
        <v>-3.5</v>
      </c>
      <c r="B30" s="3" t="n">
        <v>-8.22702159718734</v>
      </c>
      <c r="C30" s="3" t="n">
        <v>-6.37342908438061</v>
      </c>
      <c r="D30" s="3" t="n">
        <v>0.548523206751055</v>
      </c>
    </row>
    <row r="31" customFormat="false" ht="13.8" hidden="false" customHeight="false" outlineLevel="0" collapsed="false">
      <c r="A31" s="2" t="n">
        <v>-3.25</v>
      </c>
      <c r="B31" s="3" t="n">
        <v>-8.00105069608616</v>
      </c>
      <c r="C31" s="3" t="n">
        <v>-5.459620394492</v>
      </c>
      <c r="D31" s="3" t="n">
        <v>2.1255438160348</v>
      </c>
    </row>
    <row r="32" customFormat="false" ht="13.8" hidden="false" customHeight="false" outlineLevel="0" collapsed="false">
      <c r="A32" s="2" t="n">
        <v>-3</v>
      </c>
      <c r="B32" s="3" t="n">
        <v>-7.68703754453275</v>
      </c>
      <c r="C32" s="3" t="n">
        <v>-4.03306420607459</v>
      </c>
      <c r="D32" s="3" t="n">
        <v>4.30135222150676</v>
      </c>
    </row>
    <row r="33" customFormat="false" ht="13.8" hidden="false" customHeight="false" outlineLevel="0" collapsed="false">
      <c r="A33" s="2" t="n">
        <v>-2.75</v>
      </c>
      <c r="B33" s="3" t="n">
        <v>-7.30108757870635</v>
      </c>
      <c r="C33" s="3" t="n">
        <v>-2.82142857142857</v>
      </c>
      <c r="D33" s="3" t="n">
        <v>6.32996632996633</v>
      </c>
    </row>
    <row r="34" customFormat="false" ht="13.8" hidden="false" customHeight="false" outlineLevel="0" collapsed="false">
      <c r="A34" s="2" t="n">
        <v>-2.5</v>
      </c>
      <c r="B34" s="3" t="n">
        <v>-6.80832095096582</v>
      </c>
      <c r="C34" s="3" t="n">
        <v>-1.35565536953859</v>
      </c>
      <c r="D34" s="3" t="n">
        <v>8.70277975766215</v>
      </c>
    </row>
    <row r="35" customFormat="false" ht="13.8" hidden="false" customHeight="false" outlineLevel="0" collapsed="false">
      <c r="A35" s="2" t="n">
        <v>-2.25</v>
      </c>
      <c r="B35" s="3" t="n">
        <v>-6.3182096873084</v>
      </c>
      <c r="C35" s="3" t="n">
        <v>0.317796610169492</v>
      </c>
      <c r="D35" s="3" t="n">
        <v>11.1370481927711</v>
      </c>
    </row>
    <row r="36" customFormat="false" ht="13.8" hidden="false" customHeight="false" outlineLevel="0" collapsed="false">
      <c r="A36" s="2" t="n">
        <v>-2</v>
      </c>
      <c r="B36" s="3" t="n">
        <v>-5.70846394984326</v>
      </c>
      <c r="C36" s="3" t="n">
        <v>1.62658504591168</v>
      </c>
      <c r="D36" s="3" t="n">
        <v>13.7765538945712</v>
      </c>
    </row>
    <row r="37" customFormat="false" ht="13.8" hidden="false" customHeight="false" outlineLevel="0" collapsed="false">
      <c r="A37" s="2" t="n">
        <v>-1.75</v>
      </c>
      <c r="B37" s="3" t="n">
        <v>-5.07352941176471</v>
      </c>
      <c r="C37" s="3" t="n">
        <v>3.67911479944675</v>
      </c>
      <c r="D37" s="3" t="n">
        <v>16.2969004893964</v>
      </c>
    </row>
    <row r="38" customFormat="false" ht="13.8" hidden="false" customHeight="false" outlineLevel="0" collapsed="false">
      <c r="A38" s="2" t="n">
        <v>-1.5</v>
      </c>
      <c r="B38" s="3" t="n">
        <v>-4.40783034257749</v>
      </c>
      <c r="C38" s="3" t="n">
        <v>5.03120499279885</v>
      </c>
      <c r="D38" s="3" t="n">
        <v>19.4550173010381</v>
      </c>
    </row>
    <row r="39" customFormat="false" ht="13.8" hidden="false" customHeight="false" outlineLevel="0" collapsed="false">
      <c r="A39" s="2" t="n">
        <v>-1.25</v>
      </c>
      <c r="B39" s="3" t="n">
        <v>-3.63093262529041</v>
      </c>
      <c r="C39" s="3" t="n">
        <v>8.66189989785496</v>
      </c>
      <c r="D39" s="3" t="n">
        <v>22.3459061637534</v>
      </c>
    </row>
    <row r="40" customFormat="false" ht="13.8" hidden="false" customHeight="false" outlineLevel="0" collapsed="false">
      <c r="A40" s="2" t="n">
        <v>-1</v>
      </c>
      <c r="B40" s="3" t="n">
        <v>-2.77796784125898</v>
      </c>
      <c r="C40" s="3" t="n">
        <v>10.7858243451464</v>
      </c>
      <c r="D40" s="3" t="n">
        <v>26.1486486486486</v>
      </c>
    </row>
    <row r="41" customFormat="false" ht="13.8" hidden="false" customHeight="false" outlineLevel="0" collapsed="false">
      <c r="A41" s="2" t="n">
        <v>-0.75</v>
      </c>
      <c r="B41" s="3" t="n">
        <v>-2.72969881814716</v>
      </c>
      <c r="C41" s="3" t="n">
        <v>14.1167192429022</v>
      </c>
      <c r="D41" s="3" t="n">
        <v>32.1844660194175</v>
      </c>
    </row>
    <row r="42" customFormat="false" ht="13.8" hidden="false" customHeight="false" outlineLevel="0" collapsed="false">
      <c r="A42" s="2" t="n">
        <v>-0.5</v>
      </c>
      <c r="B42" s="3" t="n">
        <v>-1.73848439821694</v>
      </c>
      <c r="C42" s="3" t="n">
        <v>15.6450763559768</v>
      </c>
      <c r="D42" s="3" t="n">
        <v>38.9842209072978</v>
      </c>
    </row>
    <row r="43" customFormat="false" ht="13.8" hidden="false" customHeight="false" outlineLevel="0" collapsed="false">
      <c r="A43" s="2" t="n">
        <v>-0.25</v>
      </c>
      <c r="B43" s="3" t="n">
        <v>-0.14967925873129</v>
      </c>
      <c r="C43" s="3" t="n">
        <v>17.8799149840595</v>
      </c>
      <c r="D43" s="3" t="n">
        <v>41.2019704433498</v>
      </c>
    </row>
    <row r="44" customFormat="false" ht="13.8" hidden="false" customHeight="false" outlineLevel="0" collapsed="false">
      <c r="A44" s="2" t="n">
        <v>0</v>
      </c>
      <c r="B44" s="3" t="n">
        <v>1.72226004084411</v>
      </c>
      <c r="C44" s="3" t="n">
        <v>19.5946666666667</v>
      </c>
      <c r="D44" s="3" t="n">
        <v>43.5433070866142</v>
      </c>
    </row>
    <row r="45" customFormat="false" ht="13.8" hidden="false" customHeight="false" outlineLevel="0" collapsed="false">
      <c r="A45" s="2" t="n">
        <v>0.25</v>
      </c>
      <c r="B45" s="3" t="n">
        <v>3.43464052287582</v>
      </c>
      <c r="C45" s="3" t="n">
        <v>21.12</v>
      </c>
      <c r="D45" s="3" t="n">
        <v>46.1083743842365</v>
      </c>
    </row>
    <row r="46" customFormat="false" ht="13.8" hidden="false" customHeight="false" outlineLevel="0" collapsed="false">
      <c r="A46" s="2" t="n">
        <v>0.5</v>
      </c>
      <c r="B46" s="3" t="n">
        <v>4.95580808080808</v>
      </c>
      <c r="C46" s="3" t="n">
        <v>23.5157096424702</v>
      </c>
      <c r="D46" s="3" t="n">
        <v>48.1862745098039</v>
      </c>
    </row>
    <row r="47" customFormat="false" ht="13.8" hidden="false" customHeight="false" outlineLevel="0" collapsed="false">
      <c r="A47" s="2" t="n">
        <v>0.75</v>
      </c>
      <c r="B47" s="3" t="n">
        <v>6.13091579594346</v>
      </c>
      <c r="C47" s="3" t="n">
        <v>24.7811993517018</v>
      </c>
      <c r="D47" s="3" t="n">
        <v>50.400390625</v>
      </c>
    </row>
    <row r="48" customFormat="false" ht="13.8" hidden="false" customHeight="false" outlineLevel="0" collapsed="false">
      <c r="A48" s="2" t="n">
        <v>1</v>
      </c>
      <c r="B48" s="3" t="n">
        <v>7.16386554621849</v>
      </c>
      <c r="C48" s="3" t="n">
        <v>27.1978021978022</v>
      </c>
      <c r="D48" s="3" t="n">
        <v>52.8167641325536</v>
      </c>
    </row>
    <row r="49" customFormat="false" ht="13.8" hidden="false" customHeight="false" outlineLevel="0" collapsed="false">
      <c r="A49" s="2" t="n">
        <v>1.25</v>
      </c>
      <c r="B49" s="3" t="n">
        <v>8.11857939536249</v>
      </c>
      <c r="C49" s="3" t="n">
        <v>28.7651598676957</v>
      </c>
      <c r="D49" s="3" t="n">
        <v>54.8062015503876</v>
      </c>
    </row>
    <row r="50" customFormat="false" ht="13.8" hidden="false" customHeight="false" outlineLevel="0" collapsed="false">
      <c r="A50" s="2" t="n">
        <v>1.5</v>
      </c>
      <c r="B50" s="3" t="n">
        <v>9.0020132297958</v>
      </c>
      <c r="C50" s="3" t="n">
        <v>30.1930501930502</v>
      </c>
      <c r="D50" s="3" t="n">
        <v>56.7757459095284</v>
      </c>
    </row>
    <row r="51" customFormat="false" ht="13.8" hidden="false" customHeight="false" outlineLevel="0" collapsed="false">
      <c r="A51" s="2" t="n">
        <v>1.75</v>
      </c>
      <c r="B51" s="3" t="n">
        <v>9.83620446201638</v>
      </c>
      <c r="C51" s="3" t="n">
        <v>32.4217002237136</v>
      </c>
      <c r="D51" s="3" t="n">
        <v>58.7858508604206</v>
      </c>
    </row>
    <row r="52" customFormat="false" ht="13.8" hidden="false" customHeight="false" outlineLevel="0" collapsed="false">
      <c r="A52" s="2" t="n">
        <v>2</v>
      </c>
      <c r="B52" s="3" t="n">
        <v>10.6383569247849</v>
      </c>
      <c r="C52" s="3" t="n">
        <v>34.3397291196388</v>
      </c>
      <c r="D52" s="3" t="n">
        <v>60.7977207977208</v>
      </c>
    </row>
    <row r="53" customFormat="false" ht="13.8" hidden="false" customHeight="false" outlineLevel="0" collapsed="false">
      <c r="A53" s="2" t="n">
        <v>2.25</v>
      </c>
      <c r="B53" s="3" t="n">
        <v>11.4434117003827</v>
      </c>
      <c r="C53" s="3" t="n">
        <v>35.8338044092708</v>
      </c>
      <c r="D53" s="3" t="n">
        <v>62.5918944392083</v>
      </c>
    </row>
    <row r="54" customFormat="false" ht="13.8" hidden="false" customHeight="false" outlineLevel="0" collapsed="false">
      <c r="A54" s="2" t="n">
        <v>2.5</v>
      </c>
      <c r="B54" s="3" t="n">
        <v>12.2611980572045</v>
      </c>
      <c r="C54" s="3" t="n">
        <v>37.5184554230551</v>
      </c>
      <c r="D54" s="3" t="n">
        <v>64.2670401493931</v>
      </c>
    </row>
    <row r="55" customFormat="false" ht="13.8" hidden="false" customHeight="false" outlineLevel="0" collapsed="false">
      <c r="A55" s="2" t="n">
        <v>2.75</v>
      </c>
      <c r="B55" s="3" t="n">
        <v>13.096636412173</v>
      </c>
      <c r="C55" s="3" t="n">
        <v>39.3428571428571</v>
      </c>
      <c r="D55" s="3" t="n">
        <v>65.9204440333025</v>
      </c>
    </row>
    <row r="56" customFormat="false" ht="13.8" hidden="false" customHeight="false" outlineLevel="0" collapsed="false">
      <c r="A56" s="2" t="n">
        <v>3</v>
      </c>
      <c r="B56" s="3" t="n">
        <v>13.9735099337748</v>
      </c>
      <c r="C56" s="3" t="n">
        <v>41.2075905692927</v>
      </c>
      <c r="D56" s="3" t="n">
        <v>67.4908424908425</v>
      </c>
    </row>
    <row r="57" customFormat="false" ht="13.8" hidden="false" customHeight="false" outlineLevel="0" collapsed="false">
      <c r="A57" s="2" t="n">
        <v>3.25</v>
      </c>
      <c r="B57" s="3" t="n">
        <v>14.8656480505796</v>
      </c>
      <c r="C57" s="3" t="n">
        <v>42.9942196531792</v>
      </c>
      <c r="D57" s="3" t="n">
        <v>68.9492753623188</v>
      </c>
    </row>
    <row r="58" customFormat="false" ht="13.8" hidden="false" customHeight="false" outlineLevel="0" collapsed="false">
      <c r="A58" s="2" t="n">
        <v>3.5</v>
      </c>
      <c r="B58" s="3" t="n">
        <v>15.7517711886644</v>
      </c>
      <c r="C58" s="3" t="n">
        <v>44.5801968731905</v>
      </c>
      <c r="D58" s="3" t="n">
        <v>70.2954341987466</v>
      </c>
    </row>
    <row r="59" customFormat="false" ht="13.8" hidden="false" customHeight="false" outlineLevel="0" collapsed="false">
      <c r="A59" s="2" t="n">
        <v>3.75</v>
      </c>
      <c r="B59" s="3" t="n">
        <v>16.6317717874902</v>
      </c>
      <c r="C59" s="3" t="n">
        <v>46.0034702139965</v>
      </c>
      <c r="D59" s="3" t="n">
        <v>71.4121800529567</v>
      </c>
    </row>
    <row r="60" customFormat="false" ht="13.8" hidden="false" customHeight="false" outlineLevel="0" collapsed="false">
      <c r="A60" s="2" t="n">
        <v>4</v>
      </c>
      <c r="B60" s="3" t="n">
        <v>17.4360980699009</v>
      </c>
      <c r="C60" s="3" t="n">
        <v>47.4076212471132</v>
      </c>
      <c r="D60" s="3" t="n">
        <v>72.2569444444444</v>
      </c>
    </row>
    <row r="61" customFormat="false" ht="13.8" hidden="false" customHeight="false" outlineLevel="0" collapsed="false">
      <c r="A61" s="2" t="n">
        <v>4.25</v>
      </c>
      <c r="B61" s="3" t="n">
        <v>18.0854922279793</v>
      </c>
      <c r="C61" s="3" t="n">
        <v>48.7679907887162</v>
      </c>
      <c r="D61" s="3" t="n">
        <v>72.8534923339012</v>
      </c>
    </row>
    <row r="62" customFormat="false" ht="13.8" hidden="false" customHeight="false" outlineLevel="0" collapsed="false">
      <c r="A62" s="2" t="n">
        <v>4.5</v>
      </c>
      <c r="B62" s="3" t="n">
        <v>18.6194508596356</v>
      </c>
      <c r="C62" s="3" t="n">
        <v>50.0458190148912</v>
      </c>
      <c r="D62" s="3" t="n">
        <v>73.1140716069942</v>
      </c>
    </row>
    <row r="63" customFormat="false" ht="13.8" hidden="false" customHeight="false" outlineLevel="0" collapsed="false">
      <c r="A63" s="2" t="n">
        <v>4.75</v>
      </c>
      <c r="B63" s="3" t="n">
        <v>18.9929149797571</v>
      </c>
      <c r="C63" s="3" t="n">
        <v>50.660643704122</v>
      </c>
      <c r="D63" s="3" t="n">
        <v>73.1519090170593</v>
      </c>
    </row>
    <row r="64" customFormat="false" ht="13.8" hidden="false" customHeight="false" outlineLevel="0" collapsed="false">
      <c r="A64" s="2" t="n">
        <v>5</v>
      </c>
      <c r="B64" s="3" t="n">
        <v>19.2149068322981</v>
      </c>
      <c r="C64" s="3" t="n">
        <v>51.2402669632925</v>
      </c>
      <c r="D64" s="3" t="n">
        <v>72.8830963665087</v>
      </c>
    </row>
    <row r="65" customFormat="false" ht="13.8" hidden="false" customHeight="false" outlineLevel="0" collapsed="false">
      <c r="A65" s="2" t="n">
        <v>5.25</v>
      </c>
      <c r="B65" s="3" t="n">
        <v>19.3620647674702</v>
      </c>
      <c r="C65" s="3" t="n">
        <v>51.7222525970476</v>
      </c>
      <c r="D65" s="3" t="n">
        <v>72.6923076923077</v>
      </c>
    </row>
    <row r="66" customFormat="false" ht="13.8" hidden="false" customHeight="false" outlineLevel="0" collapsed="false">
      <c r="A66" s="2" t="n">
        <v>5.5</v>
      </c>
      <c r="B66" s="3" t="n">
        <v>19.6145559013646</v>
      </c>
      <c r="C66" s="3" t="n">
        <v>52.0987654320988</v>
      </c>
      <c r="D66" s="3" t="n">
        <v>72.4419475655431</v>
      </c>
    </row>
    <row r="67" customFormat="false" ht="13.8" hidden="false" customHeight="false" outlineLevel="0" collapsed="false">
      <c r="A67" s="2" t="n">
        <v>5.75</v>
      </c>
      <c r="B67" s="3" t="n">
        <v>21.3641960108348</v>
      </c>
      <c r="C67" s="3" t="n">
        <v>52.3356128353498</v>
      </c>
      <c r="D67" s="3" t="n">
        <v>72.1517140773158</v>
      </c>
    </row>
    <row r="68" customFormat="false" ht="13.8" hidden="false" customHeight="false" outlineLevel="0" collapsed="false">
      <c r="A68" s="2" t="n">
        <v>6</v>
      </c>
      <c r="B68" s="3" t="n">
        <v>20.8926875593542</v>
      </c>
      <c r="C68" s="3" t="n">
        <v>52.4884080370943</v>
      </c>
      <c r="D68" s="3" t="n">
        <v>71.8465909090909</v>
      </c>
    </row>
    <row r="69" customFormat="false" ht="13.8" hidden="false" customHeight="false" outlineLevel="0" collapsed="false">
      <c r="A69" s="2" t="n">
        <v>6.25</v>
      </c>
      <c r="B69" s="3" t="n">
        <v>20.321697467488</v>
      </c>
      <c r="C69" s="3" t="n">
        <v>52.6895854398382</v>
      </c>
      <c r="D69" s="3" t="n">
        <v>71.6412742382271</v>
      </c>
    </row>
    <row r="70" customFormat="false" ht="13.8" hidden="false" customHeight="false" outlineLevel="0" collapsed="false">
      <c r="A70" s="2" t="n">
        <v>6.5</v>
      </c>
      <c r="B70" s="3" t="n">
        <v>19.8920942523673</v>
      </c>
      <c r="C70" s="3" t="n">
        <v>52.8798411122145</v>
      </c>
      <c r="D70" s="3" t="n">
        <v>71.3149022252192</v>
      </c>
    </row>
    <row r="71" customFormat="false" ht="13.8" hidden="false" customHeight="false" outlineLevel="0" collapsed="false">
      <c r="A71" s="2" t="n">
        <v>6.75</v>
      </c>
      <c r="B71" s="3" t="n">
        <v>20.1106770833333</v>
      </c>
      <c r="C71" s="3" t="n">
        <v>53.0131643100926</v>
      </c>
      <c r="D71" s="3" t="n">
        <v>70.8459016393443</v>
      </c>
    </row>
    <row r="72" customFormat="false" ht="13.8" hidden="false" customHeight="false" outlineLevel="0" collapsed="false">
      <c r="A72" s="2" t="n">
        <v>7</v>
      </c>
      <c r="B72" s="3" t="n">
        <v>22.9779837775203</v>
      </c>
      <c r="C72" s="3" t="n">
        <v>52.9799426934097</v>
      </c>
      <c r="D72" s="3" t="n">
        <v>70.5822136916187</v>
      </c>
    </row>
    <row r="73" customFormat="false" ht="13.8" hidden="false" customHeight="false" outlineLevel="0" collapsed="false">
      <c r="A73" s="2" t="n">
        <v>7.25</v>
      </c>
      <c r="B73" s="3" t="n">
        <v>22.4093959731544</v>
      </c>
      <c r="C73" s="3" t="n">
        <v>52.8244631185808</v>
      </c>
      <c r="D73" s="3" t="n">
        <v>70.2996254681648</v>
      </c>
    </row>
    <row r="74" customFormat="false" ht="13.8" hidden="false" customHeight="false" outlineLevel="0" collapsed="false">
      <c r="A74" s="2" t="n">
        <v>7.5</v>
      </c>
      <c r="B74" s="3" t="n">
        <v>22.1727748691099</v>
      </c>
      <c r="C74" s="3" t="n">
        <v>52.6517571884984</v>
      </c>
      <c r="D74" s="3" t="n">
        <v>69.6966019417476</v>
      </c>
    </row>
    <row r="75" customFormat="false" ht="13.8" hidden="false" customHeight="false" outlineLevel="0" collapsed="false">
      <c r="A75" s="2" t="n">
        <v>7.75</v>
      </c>
      <c r="B75" s="3" t="n">
        <v>23.1047409040794</v>
      </c>
      <c r="C75" s="3" t="n">
        <v>52.4542614904061</v>
      </c>
      <c r="D75" s="3" t="n">
        <v>69.4246737841044</v>
      </c>
    </row>
    <row r="76" customFormat="false" ht="13.8" hidden="false" customHeight="false" outlineLevel="0" collapsed="false">
      <c r="A76" s="2" t="n">
        <v>8</v>
      </c>
      <c r="B76" s="3" t="n">
        <v>25.8471994375439</v>
      </c>
      <c r="C76" s="3" t="n">
        <v>52.2067160924553</v>
      </c>
      <c r="D76" s="3" t="n">
        <v>69.0498261877173</v>
      </c>
    </row>
    <row r="77" customFormat="false" ht="13.8" hidden="false" customHeight="false" outlineLevel="0" collapsed="false">
      <c r="A77" s="2" t="n">
        <v>8.25</v>
      </c>
      <c r="B77" s="3" t="n">
        <v>27.6092731224342</v>
      </c>
      <c r="C77" s="3" t="n">
        <v>51.904559011504</v>
      </c>
      <c r="D77" s="3" t="n">
        <v>68.5132843414358</v>
      </c>
    </row>
    <row r="78" customFormat="false" ht="13.8" hidden="false" customHeight="false" outlineLevel="0" collapsed="false">
      <c r="A78" s="2" t="n">
        <v>8.5</v>
      </c>
      <c r="B78" s="3" t="n">
        <v>27.4863647142518</v>
      </c>
      <c r="C78" s="3" t="n">
        <v>51.5093555093555</v>
      </c>
      <c r="D78" s="3" t="n">
        <v>67.9734953064605</v>
      </c>
    </row>
    <row r="79" customFormat="false" ht="13.8" hidden="false" customHeight="false" outlineLevel="0" collapsed="false">
      <c r="A79" s="2" t="n">
        <v>8.75</v>
      </c>
      <c r="B79" s="3" t="n">
        <v>27.5485380116959</v>
      </c>
      <c r="C79" s="3" t="n">
        <v>51.0178426601784</v>
      </c>
      <c r="D79" s="3" t="n">
        <v>67.4406047516199</v>
      </c>
    </row>
    <row r="80" customFormat="false" ht="13.8" hidden="false" customHeight="false" outlineLevel="0" collapsed="false">
      <c r="A80" s="2" t="n">
        <v>9</v>
      </c>
      <c r="B80" s="3" t="n">
        <v>28.2111917583704</v>
      </c>
      <c r="C80" s="3" t="n">
        <v>50.3951007506914</v>
      </c>
      <c r="D80" s="3" t="n">
        <v>66.9645690111052</v>
      </c>
    </row>
    <row r="81" customFormat="false" ht="13.8" hidden="false" customHeight="false" outlineLevel="0" collapsed="false">
      <c r="A81" s="2" t="n">
        <v>9.25</v>
      </c>
      <c r="B81" s="3" t="n">
        <v>29.6167579147822</v>
      </c>
      <c r="C81" s="3" t="n">
        <v>49.6652558676414</v>
      </c>
      <c r="D81" s="3" t="n">
        <v>66.3871635610766</v>
      </c>
    </row>
    <row r="82" customFormat="false" ht="13.8" hidden="false" customHeight="false" outlineLevel="0" collapsed="false">
      <c r="A82" s="2" t="n">
        <v>9.5</v>
      </c>
      <c r="B82" s="3" t="n">
        <v>28.8066222120028</v>
      </c>
      <c r="C82" s="3" t="n">
        <v>48.9343339587242</v>
      </c>
      <c r="D82" s="3" t="n">
        <v>65.3225806451613</v>
      </c>
    </row>
    <row r="83" customFormat="false" ht="13.8" hidden="false" customHeight="false" outlineLevel="0" collapsed="false">
      <c r="A83" s="2" t="n">
        <v>9.75</v>
      </c>
      <c r="B83" s="3" t="n">
        <v>28.8371040723982</v>
      </c>
      <c r="C83" s="3" t="n">
        <v>48.1838154522153</v>
      </c>
      <c r="D83" s="3" t="n">
        <v>63.828125</v>
      </c>
    </row>
    <row r="84" customFormat="false" ht="13.8" hidden="false" customHeight="false" outlineLevel="0" collapsed="false">
      <c r="A84" s="2" t="n">
        <v>10</v>
      </c>
      <c r="B84" s="3" t="n">
        <v>29.0597147950089</v>
      </c>
      <c r="C84" s="3" t="n">
        <v>47.2840827980014</v>
      </c>
      <c r="D84" s="3" t="n">
        <v>61.5434985968195</v>
      </c>
    </row>
    <row r="85" customFormat="false" ht="13.8" hidden="false" customHeight="false" outlineLevel="0" collapsed="false">
      <c r="A85" s="2" t="n">
        <v>10.25</v>
      </c>
      <c r="B85" s="3" t="n">
        <v>28.0854700854701</v>
      </c>
      <c r="C85" s="3" t="n">
        <v>46.2760778859527</v>
      </c>
      <c r="D85" s="3" t="n">
        <v>59.1603394372488</v>
      </c>
    </row>
    <row r="86" customFormat="false" ht="13.8" hidden="false" customHeight="false" outlineLevel="0" collapsed="false">
      <c r="A86" s="2" t="n">
        <v>10.5</v>
      </c>
      <c r="B86" s="3" t="n">
        <v>27.3419806464896</v>
      </c>
      <c r="C86" s="3" t="n">
        <v>45.2369668246446</v>
      </c>
      <c r="D86" s="3" t="n">
        <v>56.8086919471666</v>
      </c>
    </row>
    <row r="87" customFormat="false" ht="13.8" hidden="false" customHeight="false" outlineLevel="0" collapsed="false">
      <c r="A87" s="2" t="n">
        <v>10.75</v>
      </c>
      <c r="B87" s="3" t="n">
        <v>26.62100456621</v>
      </c>
      <c r="C87" s="3" t="n">
        <v>44.0637319316689</v>
      </c>
      <c r="D87" s="3" t="n">
        <v>54.5972335231896</v>
      </c>
    </row>
    <row r="88" customFormat="false" ht="13.8" hidden="false" customHeight="false" outlineLevel="0" collapsed="false">
      <c r="A88" s="2" t="n">
        <v>11</v>
      </c>
      <c r="B88" s="3" t="n">
        <v>24.2759764185704</v>
      </c>
      <c r="C88" s="3" t="n">
        <v>42.7986022871665</v>
      </c>
      <c r="D88" s="3" t="n">
        <v>52.2820612165827</v>
      </c>
    </row>
    <row r="89" customFormat="false" ht="13.8" hidden="false" customHeight="false" outlineLevel="0" collapsed="false">
      <c r="A89" s="2" t="n">
        <v>11.25</v>
      </c>
      <c r="B89" s="3" t="n">
        <v>23.823948681397</v>
      </c>
      <c r="C89" s="3" t="n">
        <v>41.5179392824287</v>
      </c>
      <c r="D89" s="3" t="n">
        <v>50.7419835943326</v>
      </c>
    </row>
    <row r="90" customFormat="false" ht="13.8" hidden="false" customHeight="false" outlineLevel="0" collapsed="false">
      <c r="A90" s="2" t="n">
        <v>11.5</v>
      </c>
      <c r="B90" s="3" t="n">
        <v>21.2342445572107</v>
      </c>
      <c r="C90" s="3" t="n">
        <v>40.1595273264402</v>
      </c>
      <c r="D90" s="3" t="n">
        <v>48.9603429796356</v>
      </c>
    </row>
    <row r="91" customFormat="false" ht="13.8" hidden="false" customHeight="false" outlineLevel="0" collapsed="false">
      <c r="A91" s="2" t="n">
        <v>11.75</v>
      </c>
      <c r="B91" s="3" t="n">
        <v>18.1934440687932</v>
      </c>
      <c r="C91" s="3" t="n">
        <v>38.7755681818182</v>
      </c>
      <c r="D91" s="3" t="n">
        <v>46.9335604770017</v>
      </c>
    </row>
    <row r="92" customFormat="false" ht="13.8" hidden="false" customHeight="false" outlineLevel="0" collapsed="false">
      <c r="A92" s="2" t="n">
        <v>12</v>
      </c>
      <c r="B92" s="3" t="n">
        <v>12.9618836694253</v>
      </c>
      <c r="C92" s="3" t="n">
        <v>37.3240589198036</v>
      </c>
      <c r="D92" s="3" t="n">
        <v>45.1580319322255</v>
      </c>
    </row>
    <row r="93" customFormat="false" ht="13.8" hidden="false" customHeight="false" outlineLevel="0" collapsed="false">
      <c r="A93" s="2" t="n">
        <v>12.25</v>
      </c>
      <c r="B93" s="3" t="n">
        <v>21.8657675016057</v>
      </c>
      <c r="C93" s="3" t="n">
        <v>35.7736539466806</v>
      </c>
      <c r="D93" s="3" t="n">
        <v>43.1360396653238</v>
      </c>
    </row>
    <row r="94" customFormat="false" ht="13.8" hidden="false" customHeight="false" outlineLevel="0" collapsed="false">
      <c r="A94" s="2" t="n">
        <v>12.5</v>
      </c>
      <c r="B94" s="3" t="n">
        <v>19.4681007809047</v>
      </c>
      <c r="C94" s="3" t="n">
        <v>34.1751934115298</v>
      </c>
      <c r="D94" s="3" t="n">
        <v>40.9891400058703</v>
      </c>
    </row>
    <row r="95" customFormat="false" ht="13.8" hidden="false" customHeight="false" outlineLevel="0" collapsed="false">
      <c r="A95" s="2" t="n">
        <v>12.75</v>
      </c>
      <c r="B95" s="3" t="n">
        <v>19.5941558441558</v>
      </c>
      <c r="C95" s="3" t="n">
        <v>32.5338721178987</v>
      </c>
      <c r="D95" s="3" t="n">
        <v>38.1395348837209</v>
      </c>
    </row>
    <row r="96" customFormat="false" ht="13.8" hidden="false" customHeight="false" outlineLevel="0" collapsed="false">
      <c r="A96" s="2" t="n">
        <v>13</v>
      </c>
      <c r="B96" s="3" t="n">
        <v>22.0834004186121</v>
      </c>
      <c r="C96" s="3" t="n">
        <v>30.7158937415579</v>
      </c>
      <c r="D96" s="3" t="n">
        <v>35.4679928589645</v>
      </c>
    </row>
    <row r="97" customFormat="false" ht="13.8" hidden="false" customHeight="false" outlineLevel="0" collapsed="false">
      <c r="A97" s="2" t="n">
        <v>13.25</v>
      </c>
      <c r="B97" s="3" t="n">
        <v>19.4253545840035</v>
      </c>
      <c r="C97" s="3" t="n">
        <v>28.7031944150624</v>
      </c>
      <c r="D97" s="3" t="n">
        <v>33.0466888994759</v>
      </c>
    </row>
    <row r="98" customFormat="false" ht="13.8" hidden="false" customHeight="false" outlineLevel="0" collapsed="false">
      <c r="A98" s="2" t="n">
        <v>13.5</v>
      </c>
      <c r="B98" s="3" t="n">
        <v>17.258883248731</v>
      </c>
      <c r="C98" s="3" t="n">
        <v>26.5404339250493</v>
      </c>
      <c r="D98" s="3" t="n">
        <v>30.7741935483871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4" activeCellId="0" sqref="M24"/>
    </sheetView>
  </sheetViews>
  <sheetFormatPr defaultColWidth="11.640625" defaultRowHeight="13.8" zeroHeight="false" outlineLevelRow="0" outlineLevelCol="0"/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</row>
    <row r="2" customFormat="false" ht="13.8" hidden="false" customHeight="false" outlineLevel="0" collapsed="false">
      <c r="A2" s="2"/>
      <c r="B2" s="3" t="s">
        <v>6</v>
      </c>
      <c r="C2" s="3" t="s">
        <v>6</v>
      </c>
      <c r="D2" s="3" t="s">
        <v>6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12</v>
      </c>
      <c r="D3" s="3" t="s">
        <v>18</v>
      </c>
    </row>
    <row r="4" customFormat="false" ht="13.8" hidden="false" customHeight="false" outlineLevel="0" collapsed="false">
      <c r="A4" s="2" t="n">
        <v>0</v>
      </c>
      <c r="B4" s="3"/>
      <c r="C4" s="3"/>
      <c r="D4" s="3" t="n">
        <v>0.465189873417722</v>
      </c>
    </row>
    <row r="5" customFormat="false" ht="13.8" hidden="false" customHeight="false" outlineLevel="0" collapsed="false">
      <c r="A5" s="2" t="n">
        <v>0.25</v>
      </c>
      <c r="B5" s="3"/>
      <c r="C5" s="3"/>
      <c r="D5" s="3" t="n">
        <v>0.451923076923077</v>
      </c>
    </row>
    <row r="6" customFormat="false" ht="13.8" hidden="false" customHeight="false" outlineLevel="0" collapsed="false">
      <c r="A6" s="2" t="n">
        <v>0.5</v>
      </c>
      <c r="B6" s="3"/>
      <c r="C6" s="3"/>
      <c r="D6" s="3" t="n">
        <v>0.440233977619532</v>
      </c>
    </row>
    <row r="7" customFormat="false" ht="13.8" hidden="false" customHeight="false" outlineLevel="0" collapsed="false">
      <c r="A7" s="2" t="n">
        <v>0.75</v>
      </c>
      <c r="B7" s="3"/>
      <c r="C7" s="3" t="n">
        <v>0.38516459559625</v>
      </c>
      <c r="D7" s="3" t="n">
        <v>0.42961635341988</v>
      </c>
    </row>
    <row r="8" customFormat="false" ht="13.8" hidden="false" customHeight="false" outlineLevel="0" collapsed="false">
      <c r="A8" s="2" t="n">
        <v>1</v>
      </c>
      <c r="B8" s="3"/>
      <c r="C8" s="3" t="n">
        <v>0.380909090909091</v>
      </c>
      <c r="D8" s="3" t="n">
        <v>0.419773020852556</v>
      </c>
    </row>
    <row r="9" customFormat="false" ht="13.8" hidden="false" customHeight="false" outlineLevel="0" collapsed="false">
      <c r="A9" s="2" t="n">
        <v>1.25</v>
      </c>
      <c r="B9" s="3" t="n">
        <v>0.493311641359364</v>
      </c>
      <c r="C9" s="3" t="n">
        <v>0.378976619394404</v>
      </c>
      <c r="D9" s="3" t="n">
        <v>0.411067892503536</v>
      </c>
    </row>
    <row r="10" customFormat="false" ht="13.8" hidden="false" customHeight="false" outlineLevel="0" collapsed="false">
      <c r="A10" s="2" t="n">
        <v>1.5</v>
      </c>
      <c r="B10" s="3" t="n">
        <v>0.471405750798722</v>
      </c>
      <c r="C10" s="3" t="n">
        <v>0.376598465473146</v>
      </c>
      <c r="D10" s="3" t="n">
        <v>0.402907272419054</v>
      </c>
    </row>
    <row r="11" customFormat="false" ht="13.8" hidden="false" customHeight="false" outlineLevel="0" collapsed="false">
      <c r="A11" s="2" t="n">
        <v>1.75</v>
      </c>
      <c r="B11" s="3" t="n">
        <v>0.454134366925065</v>
      </c>
      <c r="C11" s="3" t="n">
        <v>0.372649646368811</v>
      </c>
      <c r="D11" s="3" t="n">
        <v>0.395552122296308</v>
      </c>
    </row>
    <row r="12" customFormat="false" ht="13.8" hidden="false" customHeight="false" outlineLevel="0" collapsed="false">
      <c r="A12" s="2" t="n">
        <v>2</v>
      </c>
      <c r="B12" s="3" t="n">
        <v>0.439407774589095</v>
      </c>
      <c r="C12" s="3" t="n">
        <v>0.369309778142974</v>
      </c>
      <c r="D12" s="3" t="n">
        <v>0.388550452983443</v>
      </c>
    </row>
    <row r="13" customFormat="false" ht="13.8" hidden="false" customHeight="false" outlineLevel="0" collapsed="false">
      <c r="A13" s="2" t="n">
        <v>2.25</v>
      </c>
      <c r="B13" s="3" t="n">
        <v>0.426779741997133</v>
      </c>
      <c r="C13" s="3" t="n">
        <v>0.366737655781669</v>
      </c>
      <c r="D13" s="3" t="n">
        <v>0.382058424936004</v>
      </c>
    </row>
    <row r="14" customFormat="false" ht="13.8" hidden="false" customHeight="false" outlineLevel="0" collapsed="false">
      <c r="A14" s="2" t="n">
        <v>2.5</v>
      </c>
      <c r="B14" s="3" t="n">
        <v>0.415713028169014</v>
      </c>
      <c r="C14" s="3" t="n">
        <v>0.363970031784471</v>
      </c>
      <c r="D14" s="3" t="n">
        <v>0.376107801830597</v>
      </c>
    </row>
    <row r="15" customFormat="false" ht="13.8" hidden="false" customHeight="false" outlineLevel="0" collapsed="false">
      <c r="A15" s="2" t="n">
        <v>2.75</v>
      </c>
      <c r="B15" s="3" t="n">
        <v>0.406135344476152</v>
      </c>
      <c r="C15" s="3" t="n">
        <v>0.361256354393609</v>
      </c>
      <c r="D15" s="3" t="n">
        <v>0.370544484984564</v>
      </c>
    </row>
    <row r="16" customFormat="false" ht="13.8" hidden="false" customHeight="false" outlineLevel="0" collapsed="false">
      <c r="A16" s="2" t="n">
        <v>3</v>
      </c>
      <c r="B16" s="3" t="n">
        <v>0.397298578199052</v>
      </c>
      <c r="C16" s="3" t="n">
        <v>0.358428691041027</v>
      </c>
      <c r="D16" s="3" t="n">
        <v>0.365468113975577</v>
      </c>
    </row>
    <row r="17" customFormat="false" ht="13.8" hidden="false" customHeight="false" outlineLevel="0" collapsed="false">
      <c r="A17" s="2" t="n">
        <v>3.25</v>
      </c>
      <c r="B17" s="3" t="n">
        <v>0.389110402268297</v>
      </c>
      <c r="C17" s="3" t="n">
        <v>0.355539123420274</v>
      </c>
      <c r="D17" s="3" t="n">
        <v>0.360614818707304</v>
      </c>
    </row>
    <row r="18" customFormat="false" ht="13.8" hidden="false" customHeight="false" outlineLevel="0" collapsed="false">
      <c r="A18" s="2" t="n">
        <v>3.5</v>
      </c>
      <c r="B18" s="3" t="n">
        <v>0.381934032983508</v>
      </c>
      <c r="C18" s="3" t="n">
        <v>0.352870502662683</v>
      </c>
      <c r="D18" s="3" t="n">
        <v>0.355960264900662</v>
      </c>
    </row>
    <row r="19" customFormat="false" ht="13.8" hidden="false" customHeight="false" outlineLevel="0" collapsed="false">
      <c r="A19" s="2" t="n">
        <v>3.75</v>
      </c>
      <c r="B19" s="3" t="n">
        <v>0.375255704169945</v>
      </c>
      <c r="C19" s="3" t="n">
        <v>0.350075433744028</v>
      </c>
      <c r="D19" s="3" t="n">
        <v>0.351717958225188</v>
      </c>
    </row>
    <row r="20" customFormat="false" ht="13.8" hidden="false" customHeight="false" outlineLevel="0" collapsed="false">
      <c r="A20" s="2" t="n">
        <v>4</v>
      </c>
      <c r="B20" s="3" t="n">
        <v>0.369222139117427</v>
      </c>
      <c r="C20" s="3" t="n">
        <v>0.34706491292169</v>
      </c>
      <c r="D20" s="3" t="n">
        <v>0.347549255165786</v>
      </c>
    </row>
    <row r="21" customFormat="false" ht="13.8" hidden="false" customHeight="false" outlineLevel="0" collapsed="false">
      <c r="A21" s="2" t="n">
        <v>4.25</v>
      </c>
      <c r="B21" s="3" t="n">
        <v>0.363594040968343</v>
      </c>
      <c r="C21" s="3" t="n">
        <v>0.343613504899067</v>
      </c>
      <c r="D21" s="3" t="n">
        <v>0.343651350403367</v>
      </c>
    </row>
    <row r="22" customFormat="false" ht="13.8" hidden="false" customHeight="false" outlineLevel="0" collapsed="false">
      <c r="A22" s="2" t="n">
        <v>4.5</v>
      </c>
      <c r="B22" s="3" t="n">
        <v>0.358461962513782</v>
      </c>
      <c r="C22" s="3" t="n">
        <v>0.340066376745251</v>
      </c>
      <c r="D22" s="3" t="n">
        <v>0.33996697414873</v>
      </c>
    </row>
    <row r="23" customFormat="false" ht="13.8" hidden="false" customHeight="false" outlineLevel="0" collapsed="false">
      <c r="A23" s="2" t="n">
        <v>4.75</v>
      </c>
      <c r="B23" s="3" t="n">
        <v>0.353783639754863</v>
      </c>
      <c r="C23" s="3" t="n">
        <v>0.336825679893</v>
      </c>
      <c r="D23" s="3" t="n">
        <v>0.336507495835647</v>
      </c>
    </row>
    <row r="24" customFormat="false" ht="13.8" hidden="false" customHeight="false" outlineLevel="0" collapsed="false">
      <c r="A24" s="2" t="n">
        <v>5</v>
      </c>
      <c r="B24" s="3" t="n">
        <v>0.349560382725627</v>
      </c>
      <c r="C24" s="3" t="n">
        <v>0.333577553457072</v>
      </c>
      <c r="D24" s="3" t="n">
        <v>0.333233987211445</v>
      </c>
    </row>
    <row r="25" customFormat="false" ht="13.8" hidden="false" customHeight="false" outlineLevel="0" collapsed="false">
      <c r="A25" s="2" t="n">
        <v>5.25</v>
      </c>
      <c r="B25" s="3" t="n">
        <v>0.345699195171026</v>
      </c>
      <c r="C25" s="3" t="n">
        <v>0.330443974630021</v>
      </c>
      <c r="D25" s="3" t="n">
        <v>0.33021164021164</v>
      </c>
    </row>
    <row r="26" customFormat="false" ht="13.8" hidden="false" customHeight="false" outlineLevel="0" collapsed="false">
      <c r="A26" s="2" t="n">
        <v>5.5</v>
      </c>
      <c r="B26" s="3" t="n">
        <v>0.341907726107653</v>
      </c>
      <c r="C26" s="3" t="n">
        <v>0.327580877807542</v>
      </c>
      <c r="D26" s="3" t="n">
        <v>0.327241236687002</v>
      </c>
    </row>
    <row r="27" customFormat="false" ht="13.8" hidden="false" customHeight="false" outlineLevel="0" collapsed="false">
      <c r="A27" s="2" t="n">
        <v>5.75</v>
      </c>
      <c r="B27" s="3" t="n">
        <v>0.337482710926694</v>
      </c>
      <c r="C27" s="3" t="n">
        <v>0.326289074278822</v>
      </c>
      <c r="D27" s="3" t="n">
        <v>0.324504650222402</v>
      </c>
    </row>
    <row r="28" customFormat="false" ht="13.8" hidden="false" customHeight="false" outlineLevel="0" collapsed="false">
      <c r="A28" s="2" t="n">
        <v>6</v>
      </c>
      <c r="B28" s="3" t="n">
        <v>0.334431818181818</v>
      </c>
      <c r="C28" s="3" t="n">
        <v>0.322928936003141</v>
      </c>
      <c r="D28" s="3" t="n">
        <v>0.321866350336101</v>
      </c>
    </row>
    <row r="29" customFormat="false" ht="13.8" hidden="false" customHeight="false" outlineLevel="0" collapsed="false">
      <c r="A29" s="2" t="n">
        <v>6.25</v>
      </c>
      <c r="B29" s="3" t="n">
        <v>0.331621196811497</v>
      </c>
      <c r="C29" s="3" t="n">
        <v>0.319756284782192</v>
      </c>
      <c r="D29" s="3" t="n">
        <v>0.319502174963751</v>
      </c>
    </row>
    <row r="30" customFormat="false" ht="13.8" hidden="false" customHeight="false" outlineLevel="0" collapsed="false">
      <c r="A30" s="2" t="n">
        <v>6.5</v>
      </c>
      <c r="B30" s="3" t="n">
        <v>0.328932801948411</v>
      </c>
      <c r="C30" s="3" t="n">
        <v>0.316948356807512</v>
      </c>
      <c r="D30" s="3" t="n">
        <v>0.317227685325265</v>
      </c>
    </row>
    <row r="31" customFormat="false" ht="13.8" hidden="false" customHeight="false" outlineLevel="0" collapsed="false">
      <c r="A31" s="2" t="n">
        <v>6.75</v>
      </c>
      <c r="B31" s="3" t="n">
        <v>0.325752670767239</v>
      </c>
      <c r="C31" s="3" t="n">
        <v>0.314563597903063</v>
      </c>
      <c r="D31" s="3" t="n">
        <v>0.315068493150685</v>
      </c>
    </row>
    <row r="32" customFormat="false" ht="13.8" hidden="false" customHeight="false" outlineLevel="0" collapsed="false">
      <c r="A32" s="2" t="n">
        <v>7</v>
      </c>
      <c r="B32" s="3" t="n">
        <v>0.321608673726677</v>
      </c>
      <c r="C32" s="3" t="n">
        <v>0.31399855777898</v>
      </c>
      <c r="D32" s="3" t="n">
        <v>0.312998549673677</v>
      </c>
    </row>
    <row r="33" customFormat="false" ht="13.8" hidden="false" customHeight="false" outlineLevel="0" collapsed="false">
      <c r="A33" s="2" t="n">
        <v>7.25</v>
      </c>
      <c r="B33" s="3" t="n">
        <v>0.318882899071578</v>
      </c>
      <c r="C33" s="3" t="n">
        <v>0.310980998674326</v>
      </c>
      <c r="D33" s="3" t="n">
        <v>0.311001598295152</v>
      </c>
    </row>
    <row r="34" customFormat="false" ht="13.8" hidden="false" customHeight="false" outlineLevel="0" collapsed="false">
      <c r="A34" s="2" t="n">
        <v>7.5</v>
      </c>
      <c r="B34" s="3" t="n">
        <v>0.316115702479339</v>
      </c>
      <c r="C34" s="3" t="n">
        <v>0.308252427184466</v>
      </c>
      <c r="D34" s="3" t="n">
        <v>0.309115444889431</v>
      </c>
    </row>
    <row r="35" customFormat="false" ht="13.8" hidden="false" customHeight="false" outlineLevel="0" collapsed="false">
      <c r="A35" s="2" t="n">
        <v>7.75</v>
      </c>
      <c r="B35" s="3" t="n">
        <v>0.31298912006108</v>
      </c>
      <c r="C35" s="3" t="n">
        <v>0.306146320714589</v>
      </c>
      <c r="D35" s="3" t="n">
        <v>0.307155061939342</v>
      </c>
    </row>
    <row r="36" customFormat="false" ht="13.8" hidden="false" customHeight="false" outlineLevel="0" collapsed="false">
      <c r="A36" s="2" t="n">
        <v>8</v>
      </c>
      <c r="B36" s="3" t="n">
        <v>0.309570223955028</v>
      </c>
      <c r="C36" s="3" t="n">
        <v>0.304882633029822</v>
      </c>
      <c r="D36" s="3" t="n">
        <v>0.305294512502098</v>
      </c>
    </row>
    <row r="37" customFormat="false" ht="13.8" hidden="false" customHeight="false" outlineLevel="0" collapsed="false">
      <c r="A37" s="2" t="n">
        <v>8.25</v>
      </c>
      <c r="B37" s="3" t="n">
        <v>0.306852969474329</v>
      </c>
      <c r="C37" s="3" t="n">
        <v>0.303357412575932</v>
      </c>
      <c r="D37" s="3" t="n">
        <v>0.303382838283828</v>
      </c>
    </row>
    <row r="38" customFormat="false" ht="13.8" hidden="false" customHeight="false" outlineLevel="0" collapsed="false">
      <c r="A38" s="2" t="n">
        <v>8.5</v>
      </c>
      <c r="B38" s="3" t="n">
        <v>0.304179967215943</v>
      </c>
      <c r="C38" s="3" t="n">
        <v>0.300694220213109</v>
      </c>
      <c r="D38" s="3" t="n">
        <v>0.301502843216897</v>
      </c>
    </row>
    <row r="39" customFormat="false" ht="13.8" hidden="false" customHeight="false" outlineLevel="0" collapsed="false">
      <c r="A39" s="2" t="n">
        <v>8.75</v>
      </c>
      <c r="B39" s="3" t="n">
        <v>0.301710962044663</v>
      </c>
      <c r="C39" s="3" t="n">
        <v>0.298406327001033</v>
      </c>
      <c r="D39" s="3" t="n">
        <v>0.299479583666934</v>
      </c>
    </row>
    <row r="40" customFormat="false" ht="13.8" hidden="false" customHeight="false" outlineLevel="0" collapsed="false">
      <c r="A40" s="2" t="n">
        <v>9</v>
      </c>
      <c r="B40" s="3" t="n">
        <v>0.299298696987302</v>
      </c>
      <c r="C40" s="3" t="n">
        <v>0.29656997255978</v>
      </c>
      <c r="D40" s="3" t="n">
        <v>0.297540077390824</v>
      </c>
    </row>
    <row r="41" customFormat="false" ht="13.8" hidden="false" customHeight="false" outlineLevel="0" collapsed="false">
      <c r="A41" s="2" t="n">
        <v>9.25</v>
      </c>
      <c r="B41" s="3" t="n">
        <v>0.297339656003858</v>
      </c>
      <c r="C41" s="3" t="n">
        <v>0.295630616671831</v>
      </c>
      <c r="D41" s="3" t="n">
        <v>0.295532512084828</v>
      </c>
    </row>
    <row r="42" customFormat="false" ht="13.8" hidden="false" customHeight="false" outlineLevel="0" collapsed="false">
      <c r="A42" s="2" t="n">
        <v>9.5</v>
      </c>
      <c r="B42" s="3" t="n">
        <v>0.294859514687101</v>
      </c>
      <c r="C42" s="3" t="n">
        <v>0.293094854689058</v>
      </c>
      <c r="D42" s="3" t="n">
        <v>0.293441358024691</v>
      </c>
    </row>
    <row r="43" customFormat="false" ht="13.8" hidden="false" customHeight="false" outlineLevel="0" collapsed="false">
      <c r="A43" s="2" t="n">
        <v>9.75</v>
      </c>
      <c r="B43" s="3" t="n">
        <v>0.292758512474502</v>
      </c>
      <c r="C43" s="3" t="n">
        <v>0.291416521012235</v>
      </c>
      <c r="D43" s="3" t="n">
        <v>0.291156670746634</v>
      </c>
    </row>
    <row r="44" customFormat="false" ht="13.8" hidden="false" customHeight="false" outlineLevel="0" collapsed="false">
      <c r="A44" s="2" t="n">
        <v>10</v>
      </c>
      <c r="B44" s="3" t="n">
        <v>0.291251341818739</v>
      </c>
      <c r="C44" s="3" t="n">
        <v>0.290606838251944</v>
      </c>
      <c r="D44" s="3" t="n">
        <v>0.28891168870649</v>
      </c>
    </row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2021-07-08T13:12:50Z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