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7_N2412_CL" sheetId="2" state="visible" r:id="rId3"/>
    <sheet name="27_N2412_CD" sheetId="3" state="visible" r:id="rId4"/>
    <sheet name="27_N2412_CLCD" sheetId="4" state="visible" r:id="rId5"/>
    <sheet name="27_N2412_CP" sheetId="5" state="visible" r:id="rId6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<sst xmlns="http://schemas.openxmlformats.org/spreadsheetml/2006/main" count="70" uniqueCount="11">
  <si>
    <t xml:space="preserve">naca2412</t>
  </si>
  <si>
    <t xml:space="preserve">Re 5,000</t>
  </si>
  <si>
    <t xml:space="preserve">Re 10,000</t>
  </si>
  <si>
    <t xml:space="preserve">Re 20,000</t>
  </si>
  <si>
    <t xml:space="preserve">Alpha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</si>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</sst>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8">
    <font>
      <sz val="1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2"/>
      <charset val="128"/>
    </font>
    <font>
      <sz val="11"/>
      <color rgb="FF000000"/>
      <name val="ＭＳ Ｐゴシック"/>
      <family val="2"/>
      <charset val="128"/>
    </font>
    <font>
      <sz val="13"/>
      <name val="Arial"/>
      <family val="2"/>
    </font>
    <font>
      <sz val="10"/>
      <name val="游ゴシック"/>
      <family val="2"/>
    </font>
  </fonts>
  <fills count="3">
    <fill>
      <patternFill patternType="none"/>
    </fill>
    <fill>
      <patternFill patternType="gray125"/>
    </fill>
    <fill>
      <patternFill patternType="solid">
        <fgColor rgb="FFD4EA6B"/>
        <bgColor rgb="FFCCFFCC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N2412_CL</a:t>
            </a:r>
          </a:p>
        </c:rich>
      </c:tx>
      <c:layout>
        <c:manualLayout>
          <c:xMode val="edge"/>
          <c:yMode val="edge"/>
          <c:x val="0.0459324066887744"/>
          <c:y val="0.024530928860306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6894799971777"/>
          <c:y val="0.167937412981502"/>
          <c:w val="0.708671417483948"/>
          <c:h val="0.662666578266923"/>
        </c:manualLayout>
      </c:layout>
      <c:scatterChart>
        <c:scatterStyle val="line"/>
        <c:varyColors val="0"/>
        <c:ser>
          <c:idx val="0"/>
          <c:order val="0"/>
          <c:tx>
            <c:strRef>
              <c:f>27_N2412_CL!$B$4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27_N2412_CL!$A$5:$A$99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27_N2412_CL!$B$5:$B$99</c:f>
              <c:numCache>
                <c:formatCode>General</c:formatCode>
                <c:ptCount val="95"/>
                <c:pt idx="6">
                  <c:v>-0.4124</c:v>
                </c:pt>
                <c:pt idx="7">
                  <c:v>-0.4121</c:v>
                </c:pt>
                <c:pt idx="9">
                  <c:v>-0.5569</c:v>
                </c:pt>
                <c:pt idx="10">
                  <c:v>-0.5864</c:v>
                </c:pt>
                <c:pt idx="11">
                  <c:v>-0.5842</c:v>
                </c:pt>
                <c:pt idx="12">
                  <c:v>-0.5854</c:v>
                </c:pt>
                <c:pt idx="13">
                  <c:v>-0.5839</c:v>
                </c:pt>
                <c:pt idx="14">
                  <c:v>-0.5787</c:v>
                </c:pt>
                <c:pt idx="15">
                  <c:v>-0.5695</c:v>
                </c:pt>
                <c:pt idx="16">
                  <c:v>-0.5571</c:v>
                </c:pt>
                <c:pt idx="17">
                  <c:v>-0.539</c:v>
                </c:pt>
                <c:pt idx="18">
                  <c:v>-0.5221</c:v>
                </c:pt>
                <c:pt idx="19">
                  <c:v>-0.5027</c:v>
                </c:pt>
                <c:pt idx="20">
                  <c:v>-0.4827</c:v>
                </c:pt>
                <c:pt idx="21">
                  <c:v>-0.462</c:v>
                </c:pt>
                <c:pt idx="22">
                  <c:v>-0.4411</c:v>
                </c:pt>
                <c:pt idx="23">
                  <c:v>-0.4199</c:v>
                </c:pt>
                <c:pt idx="24">
                  <c:v>-0.3983</c:v>
                </c:pt>
                <c:pt idx="25">
                  <c:v>-0.3765</c:v>
                </c:pt>
                <c:pt idx="26">
                  <c:v>-0.3545</c:v>
                </c:pt>
                <c:pt idx="27">
                  <c:v>-0.332</c:v>
                </c:pt>
                <c:pt idx="28">
                  <c:v>-0.3108</c:v>
                </c:pt>
                <c:pt idx="29">
                  <c:v>-0.2902</c:v>
                </c:pt>
                <c:pt idx="30">
                  <c:v>-0.2718</c:v>
                </c:pt>
                <c:pt idx="31">
                  <c:v>-0.2578</c:v>
                </c:pt>
                <c:pt idx="32">
                  <c:v>-0.2485</c:v>
                </c:pt>
                <c:pt idx="33">
                  <c:v>-0.1469</c:v>
                </c:pt>
                <c:pt idx="34">
                  <c:v>-0.1502</c:v>
                </c:pt>
                <c:pt idx="35">
                  <c:v>-0.1389</c:v>
                </c:pt>
                <c:pt idx="36">
                  <c:v>-0.1244</c:v>
                </c:pt>
                <c:pt idx="37">
                  <c:v>-0.1086</c:v>
                </c:pt>
                <c:pt idx="38">
                  <c:v>-0.0922</c:v>
                </c:pt>
                <c:pt idx="39">
                  <c:v>-0.0756</c:v>
                </c:pt>
                <c:pt idx="40">
                  <c:v>-0.0589</c:v>
                </c:pt>
                <c:pt idx="41">
                  <c:v>-0.0109</c:v>
                </c:pt>
                <c:pt idx="42">
                  <c:v>0.045</c:v>
                </c:pt>
                <c:pt idx="43">
                  <c:v>0.0927</c:v>
                </c:pt>
                <c:pt idx="44">
                  <c:v>0.1375</c:v>
                </c:pt>
                <c:pt idx="45">
                  <c:v>0.1811</c:v>
                </c:pt>
                <c:pt idx="46">
                  <c:v>0.2231</c:v>
                </c:pt>
                <c:pt idx="47">
                  <c:v>0.2633</c:v>
                </c:pt>
                <c:pt idx="48">
                  <c:v>0.3025</c:v>
                </c:pt>
                <c:pt idx="49">
                  <c:v>0.3408</c:v>
                </c:pt>
                <c:pt idx="50">
                  <c:v>0.3785</c:v>
                </c:pt>
                <c:pt idx="51">
                  <c:v>0.4157</c:v>
                </c:pt>
                <c:pt idx="52">
                  <c:v>0.4528</c:v>
                </c:pt>
                <c:pt idx="53">
                  <c:v>0.4905</c:v>
                </c:pt>
                <c:pt idx="54">
                  <c:v>0.5281</c:v>
                </c:pt>
                <c:pt idx="55">
                  <c:v>0.5639</c:v>
                </c:pt>
                <c:pt idx="56">
                  <c:v>0.599</c:v>
                </c:pt>
                <c:pt idx="57">
                  <c:v>0.6342</c:v>
                </c:pt>
                <c:pt idx="58">
                  <c:v>0.67</c:v>
                </c:pt>
                <c:pt idx="59">
                  <c:v>0.7067</c:v>
                </c:pt>
                <c:pt idx="60">
                  <c:v>0.7429</c:v>
                </c:pt>
                <c:pt idx="61">
                  <c:v>0.7613</c:v>
                </c:pt>
                <c:pt idx="62">
                  <c:v>0.7935</c:v>
                </c:pt>
                <c:pt idx="63">
                  <c:v>0.8345</c:v>
                </c:pt>
                <c:pt idx="64">
                  <c:v>0.8567</c:v>
                </c:pt>
                <c:pt idx="65">
                  <c:v>0.8858</c:v>
                </c:pt>
                <c:pt idx="66">
                  <c:v>0.9139</c:v>
                </c:pt>
                <c:pt idx="67">
                  <c:v>0.9384</c:v>
                </c:pt>
                <c:pt idx="68">
                  <c:v>0.9598</c:v>
                </c:pt>
                <c:pt idx="69">
                  <c:v>0.9816</c:v>
                </c:pt>
                <c:pt idx="70">
                  <c:v>0.996</c:v>
                </c:pt>
                <c:pt idx="71">
                  <c:v>1.0111</c:v>
                </c:pt>
                <c:pt idx="72">
                  <c:v>1.0252</c:v>
                </c:pt>
                <c:pt idx="73">
                  <c:v>1.0412</c:v>
                </c:pt>
                <c:pt idx="74">
                  <c:v>1.0592</c:v>
                </c:pt>
                <c:pt idx="75">
                  <c:v>1.0779</c:v>
                </c:pt>
                <c:pt idx="76">
                  <c:v>1.0969</c:v>
                </c:pt>
                <c:pt idx="77">
                  <c:v>1.1165</c:v>
                </c:pt>
                <c:pt idx="78">
                  <c:v>1.1354</c:v>
                </c:pt>
                <c:pt idx="79">
                  <c:v>1.1471</c:v>
                </c:pt>
                <c:pt idx="80">
                  <c:v>1.1591</c:v>
                </c:pt>
                <c:pt idx="81">
                  <c:v>1.1743</c:v>
                </c:pt>
                <c:pt idx="82">
                  <c:v>1.1677</c:v>
                </c:pt>
                <c:pt idx="83">
                  <c:v>1.1563</c:v>
                </c:pt>
                <c:pt idx="84">
                  <c:v>1.1391</c:v>
                </c:pt>
                <c:pt idx="85">
                  <c:v>1.1121</c:v>
                </c:pt>
                <c:pt idx="86">
                  <c:v>1.076</c:v>
                </c:pt>
                <c:pt idx="87">
                  <c:v>1.0357</c:v>
                </c:pt>
                <c:pt idx="88">
                  <c:v>1.0001</c:v>
                </c:pt>
                <c:pt idx="89">
                  <c:v>0.8261</c:v>
                </c:pt>
                <c:pt idx="90">
                  <c:v>0.8419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27_N2412_CL!$C$4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27_N2412_CL!$A$5:$A$99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27_N2412_CL!$C$5:$C$99</c:f>
              <c:numCache>
                <c:formatCode>General</c:formatCode>
                <c:ptCount val="95"/>
                <c:pt idx="3">
                  <c:v>-0.4676</c:v>
                </c:pt>
                <c:pt idx="4">
                  <c:v>-0.649</c:v>
                </c:pt>
                <c:pt idx="5">
                  <c:v>-0.6415</c:v>
                </c:pt>
                <c:pt idx="6">
                  <c:v>-0.649</c:v>
                </c:pt>
                <c:pt idx="7">
                  <c:v>-0.6597</c:v>
                </c:pt>
                <c:pt idx="8">
                  <c:v>-0.6647</c:v>
                </c:pt>
                <c:pt idx="9">
                  <c:v>-0.664</c:v>
                </c:pt>
                <c:pt idx="10">
                  <c:v>-0.6588</c:v>
                </c:pt>
                <c:pt idx="11">
                  <c:v>-0.6495</c:v>
                </c:pt>
                <c:pt idx="12">
                  <c:v>-0.637</c:v>
                </c:pt>
                <c:pt idx="13">
                  <c:v>-0.6223</c:v>
                </c:pt>
                <c:pt idx="14">
                  <c:v>-0.6052</c:v>
                </c:pt>
                <c:pt idx="15">
                  <c:v>-0.5859</c:v>
                </c:pt>
                <c:pt idx="16">
                  <c:v>-0.5659</c:v>
                </c:pt>
                <c:pt idx="17">
                  <c:v>-0.5454</c:v>
                </c:pt>
                <c:pt idx="18">
                  <c:v>-0.524</c:v>
                </c:pt>
                <c:pt idx="19">
                  <c:v>-0.5023</c:v>
                </c:pt>
                <c:pt idx="20">
                  <c:v>-0.4796</c:v>
                </c:pt>
                <c:pt idx="21">
                  <c:v>-0.4571</c:v>
                </c:pt>
                <c:pt idx="22">
                  <c:v>-0.4346</c:v>
                </c:pt>
                <c:pt idx="23">
                  <c:v>-0.4122</c:v>
                </c:pt>
                <c:pt idx="24">
                  <c:v>-0.3902</c:v>
                </c:pt>
                <c:pt idx="25">
                  <c:v>-0.368</c:v>
                </c:pt>
                <c:pt idx="26">
                  <c:v>-0.3461</c:v>
                </c:pt>
                <c:pt idx="27">
                  <c:v>-0.324</c:v>
                </c:pt>
                <c:pt idx="28">
                  <c:v>-0.3019</c:v>
                </c:pt>
                <c:pt idx="29">
                  <c:v>-0.2753</c:v>
                </c:pt>
                <c:pt idx="30">
                  <c:v>-0.2306</c:v>
                </c:pt>
                <c:pt idx="31">
                  <c:v>-0.1869</c:v>
                </c:pt>
                <c:pt idx="32">
                  <c:v>-0.1494</c:v>
                </c:pt>
                <c:pt idx="33">
                  <c:v>-0.1161</c:v>
                </c:pt>
                <c:pt idx="34">
                  <c:v>-0.0695</c:v>
                </c:pt>
                <c:pt idx="35">
                  <c:v>0.0156</c:v>
                </c:pt>
                <c:pt idx="36">
                  <c:v>0.0782</c:v>
                </c:pt>
                <c:pt idx="37">
                  <c:v>0.1209</c:v>
                </c:pt>
                <c:pt idx="38">
                  <c:v>0.1665</c:v>
                </c:pt>
                <c:pt idx="39">
                  <c:v>0.2237</c:v>
                </c:pt>
                <c:pt idx="40">
                  <c:v>0.2623</c:v>
                </c:pt>
                <c:pt idx="41">
                  <c:v>0.3002</c:v>
                </c:pt>
                <c:pt idx="42">
                  <c:v>0.337</c:v>
                </c:pt>
                <c:pt idx="43">
                  <c:v>0.3725</c:v>
                </c:pt>
                <c:pt idx="44">
                  <c:v>0.4063</c:v>
                </c:pt>
                <c:pt idx="45">
                  <c:v>0.4371</c:v>
                </c:pt>
                <c:pt idx="46">
                  <c:v>0.4637</c:v>
                </c:pt>
                <c:pt idx="47">
                  <c:v>0.4896</c:v>
                </c:pt>
                <c:pt idx="48">
                  <c:v>0.515</c:v>
                </c:pt>
                <c:pt idx="49">
                  <c:v>0.5396</c:v>
                </c:pt>
                <c:pt idx="50">
                  <c:v>0.5637</c:v>
                </c:pt>
                <c:pt idx="51">
                  <c:v>0.5877</c:v>
                </c:pt>
                <c:pt idx="52">
                  <c:v>0.6117</c:v>
                </c:pt>
                <c:pt idx="53">
                  <c:v>0.6359</c:v>
                </c:pt>
                <c:pt idx="54">
                  <c:v>0.6601</c:v>
                </c:pt>
                <c:pt idx="55">
                  <c:v>0.6843</c:v>
                </c:pt>
                <c:pt idx="56">
                  <c:v>0.7087</c:v>
                </c:pt>
                <c:pt idx="57">
                  <c:v>0.7331</c:v>
                </c:pt>
                <c:pt idx="58">
                  <c:v>0.7575</c:v>
                </c:pt>
                <c:pt idx="59">
                  <c:v>0.7821</c:v>
                </c:pt>
                <c:pt idx="60">
                  <c:v>0.8043</c:v>
                </c:pt>
                <c:pt idx="61">
                  <c:v>0.8272</c:v>
                </c:pt>
                <c:pt idx="62">
                  <c:v>0.8503</c:v>
                </c:pt>
                <c:pt idx="63">
                  <c:v>0.8718</c:v>
                </c:pt>
                <c:pt idx="64">
                  <c:v>0.8941</c:v>
                </c:pt>
                <c:pt idx="65">
                  <c:v>0.914</c:v>
                </c:pt>
                <c:pt idx="66">
                  <c:v>0.9336</c:v>
                </c:pt>
                <c:pt idx="67">
                  <c:v>0.9522</c:v>
                </c:pt>
                <c:pt idx="68">
                  <c:v>0.9695</c:v>
                </c:pt>
                <c:pt idx="69">
                  <c:v>0.9849</c:v>
                </c:pt>
                <c:pt idx="70">
                  <c:v>0.9979</c:v>
                </c:pt>
                <c:pt idx="71">
                  <c:v>1.0091</c:v>
                </c:pt>
                <c:pt idx="72">
                  <c:v>1.0201</c:v>
                </c:pt>
                <c:pt idx="73">
                  <c:v>1.0338</c:v>
                </c:pt>
                <c:pt idx="74">
                  <c:v>1.0496</c:v>
                </c:pt>
                <c:pt idx="75">
                  <c:v>1.0677</c:v>
                </c:pt>
                <c:pt idx="76">
                  <c:v>1.0874</c:v>
                </c:pt>
                <c:pt idx="77">
                  <c:v>1.1079</c:v>
                </c:pt>
                <c:pt idx="78">
                  <c:v>1.1314</c:v>
                </c:pt>
                <c:pt idx="79">
                  <c:v>1.1526</c:v>
                </c:pt>
                <c:pt idx="80">
                  <c:v>1.1784</c:v>
                </c:pt>
                <c:pt idx="81">
                  <c:v>1.1961</c:v>
                </c:pt>
                <c:pt idx="82">
                  <c:v>1.214</c:v>
                </c:pt>
                <c:pt idx="83">
                  <c:v>1.2391</c:v>
                </c:pt>
                <c:pt idx="84">
                  <c:v>1.2486</c:v>
                </c:pt>
                <c:pt idx="85">
                  <c:v>1.2553</c:v>
                </c:pt>
                <c:pt idx="86">
                  <c:v>1.2639</c:v>
                </c:pt>
                <c:pt idx="87">
                  <c:v>1.2761</c:v>
                </c:pt>
                <c:pt idx="88">
                  <c:v>1.2907</c:v>
                </c:pt>
                <c:pt idx="89">
                  <c:v>1.2781</c:v>
                </c:pt>
                <c:pt idx="90">
                  <c:v>1.261</c:v>
                </c:pt>
                <c:pt idx="91">
                  <c:v>1.2411</c:v>
                </c:pt>
                <c:pt idx="92">
                  <c:v>1.2187</c:v>
                </c:pt>
                <c:pt idx="93">
                  <c:v>1.1933</c:v>
                </c:pt>
                <c:pt idx="94">
                  <c:v>1.165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27_N2412_CL!$D$4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27_N2412_CL!$A$5:$A$99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27_N2412_CL!$D$5:$D$99</c:f>
              <c:numCache>
                <c:formatCode>General</c:formatCode>
                <c:ptCount val="95"/>
                <c:pt idx="3">
                  <c:v>-0.7886</c:v>
                </c:pt>
                <c:pt idx="4">
                  <c:v>-0.7827</c:v>
                </c:pt>
                <c:pt idx="5">
                  <c:v>-0.7748</c:v>
                </c:pt>
                <c:pt idx="6">
                  <c:v>-0.7612</c:v>
                </c:pt>
                <c:pt idx="7">
                  <c:v>-0.7451</c:v>
                </c:pt>
                <c:pt idx="8">
                  <c:v>-0.7287</c:v>
                </c:pt>
                <c:pt idx="9">
                  <c:v>-0.712</c:v>
                </c:pt>
                <c:pt idx="10">
                  <c:v>-0.6943</c:v>
                </c:pt>
                <c:pt idx="11">
                  <c:v>-0.6759</c:v>
                </c:pt>
                <c:pt idx="12">
                  <c:v>-0.6567</c:v>
                </c:pt>
                <c:pt idx="13">
                  <c:v>-0.6366</c:v>
                </c:pt>
                <c:pt idx="14">
                  <c:v>-0.6161</c:v>
                </c:pt>
                <c:pt idx="15">
                  <c:v>-0.5953</c:v>
                </c:pt>
                <c:pt idx="16">
                  <c:v>-0.5737</c:v>
                </c:pt>
                <c:pt idx="17">
                  <c:v>-0.5515</c:v>
                </c:pt>
                <c:pt idx="18">
                  <c:v>-0.5215</c:v>
                </c:pt>
                <c:pt idx="19">
                  <c:v>-0.481</c:v>
                </c:pt>
                <c:pt idx="20">
                  <c:v>-0.4426</c:v>
                </c:pt>
                <c:pt idx="21">
                  <c:v>-0.4028</c:v>
                </c:pt>
                <c:pt idx="22">
                  <c:v>-0.3645</c:v>
                </c:pt>
                <c:pt idx="23">
                  <c:v>-0.3259</c:v>
                </c:pt>
                <c:pt idx="24">
                  <c:v>-0.2847</c:v>
                </c:pt>
                <c:pt idx="25">
                  <c:v>-0.2495</c:v>
                </c:pt>
                <c:pt idx="26">
                  <c:v>-0.2077</c:v>
                </c:pt>
                <c:pt idx="27">
                  <c:v>-0.1739</c:v>
                </c:pt>
                <c:pt idx="28">
                  <c:v>-0.1339</c:v>
                </c:pt>
                <c:pt idx="29">
                  <c:v>-0.0915</c:v>
                </c:pt>
                <c:pt idx="30">
                  <c:v>-0.0617</c:v>
                </c:pt>
                <c:pt idx="31">
                  <c:v>-0.0238</c:v>
                </c:pt>
                <c:pt idx="32">
                  <c:v>0.0038</c:v>
                </c:pt>
                <c:pt idx="33">
                  <c:v>0.0373</c:v>
                </c:pt>
                <c:pt idx="34">
                  <c:v>0.0627</c:v>
                </c:pt>
                <c:pt idx="35">
                  <c:v>0.0931</c:v>
                </c:pt>
                <c:pt idx="36">
                  <c:v>0.1195</c:v>
                </c:pt>
                <c:pt idx="37">
                  <c:v>0.1515</c:v>
                </c:pt>
                <c:pt idx="38">
                  <c:v>0.193</c:v>
                </c:pt>
                <c:pt idx="39">
                  <c:v>0.2372</c:v>
                </c:pt>
                <c:pt idx="40">
                  <c:v>0.286</c:v>
                </c:pt>
                <c:pt idx="41">
                  <c:v>0.3359</c:v>
                </c:pt>
                <c:pt idx="42">
                  <c:v>0.3796</c:v>
                </c:pt>
                <c:pt idx="43">
                  <c:v>0.4025</c:v>
                </c:pt>
                <c:pt idx="44">
                  <c:v>0.4257</c:v>
                </c:pt>
                <c:pt idx="45">
                  <c:v>0.4491</c:v>
                </c:pt>
                <c:pt idx="46">
                  <c:v>0.4727</c:v>
                </c:pt>
                <c:pt idx="47">
                  <c:v>0.4959</c:v>
                </c:pt>
                <c:pt idx="48">
                  <c:v>0.5193</c:v>
                </c:pt>
                <c:pt idx="49">
                  <c:v>0.5428</c:v>
                </c:pt>
                <c:pt idx="50">
                  <c:v>0.5663</c:v>
                </c:pt>
                <c:pt idx="51">
                  <c:v>0.5899</c:v>
                </c:pt>
                <c:pt idx="52">
                  <c:v>0.6136</c:v>
                </c:pt>
                <c:pt idx="53">
                  <c:v>0.6373</c:v>
                </c:pt>
                <c:pt idx="54">
                  <c:v>0.661</c:v>
                </c:pt>
                <c:pt idx="55">
                  <c:v>0.6847</c:v>
                </c:pt>
                <c:pt idx="56">
                  <c:v>0.708</c:v>
                </c:pt>
                <c:pt idx="57">
                  <c:v>0.7311</c:v>
                </c:pt>
                <c:pt idx="58">
                  <c:v>0.7543</c:v>
                </c:pt>
                <c:pt idx="59">
                  <c:v>0.7778</c:v>
                </c:pt>
                <c:pt idx="60">
                  <c:v>0.801</c:v>
                </c:pt>
                <c:pt idx="61">
                  <c:v>0.8238</c:v>
                </c:pt>
                <c:pt idx="62">
                  <c:v>0.8465</c:v>
                </c:pt>
                <c:pt idx="63">
                  <c:v>0.8687</c:v>
                </c:pt>
                <c:pt idx="64">
                  <c:v>0.8911</c:v>
                </c:pt>
                <c:pt idx="65">
                  <c:v>0.9129</c:v>
                </c:pt>
                <c:pt idx="66">
                  <c:v>0.9339</c:v>
                </c:pt>
                <c:pt idx="67">
                  <c:v>0.9541</c:v>
                </c:pt>
                <c:pt idx="68">
                  <c:v>0.9731</c:v>
                </c:pt>
                <c:pt idx="69">
                  <c:v>0.9908</c:v>
                </c:pt>
                <c:pt idx="70">
                  <c:v>1.0067</c:v>
                </c:pt>
                <c:pt idx="71">
                  <c:v>1.0218</c:v>
                </c:pt>
                <c:pt idx="72">
                  <c:v>1.037</c:v>
                </c:pt>
                <c:pt idx="73">
                  <c:v>1.0523</c:v>
                </c:pt>
                <c:pt idx="74">
                  <c:v>1.0679</c:v>
                </c:pt>
                <c:pt idx="76">
                  <c:v>1.0982</c:v>
                </c:pt>
                <c:pt idx="77">
                  <c:v>1.1137</c:v>
                </c:pt>
                <c:pt idx="78">
                  <c:v>1.1282</c:v>
                </c:pt>
                <c:pt idx="79">
                  <c:v>1.1448</c:v>
                </c:pt>
                <c:pt idx="80">
                  <c:v>1.1606</c:v>
                </c:pt>
                <c:pt idx="81">
                  <c:v>1.1764</c:v>
                </c:pt>
                <c:pt idx="82">
                  <c:v>1.196</c:v>
                </c:pt>
                <c:pt idx="83">
                  <c:v>1.2108</c:v>
                </c:pt>
                <c:pt idx="84">
                  <c:v>1.2253</c:v>
                </c:pt>
                <c:pt idx="85">
                  <c:v>1.2401</c:v>
                </c:pt>
                <c:pt idx="86">
                  <c:v>1.2632</c:v>
                </c:pt>
                <c:pt idx="87">
                  <c:v>1.2711</c:v>
                </c:pt>
                <c:pt idx="88">
                  <c:v>1.2809</c:v>
                </c:pt>
                <c:pt idx="89">
                  <c:v>1.29</c:v>
                </c:pt>
                <c:pt idx="90">
                  <c:v>1.3004</c:v>
                </c:pt>
                <c:pt idx="91">
                  <c:v>1.3189</c:v>
                </c:pt>
                <c:pt idx="92">
                  <c:v>1.3172</c:v>
                </c:pt>
                <c:pt idx="93">
                  <c:v>1.3163</c:v>
                </c:pt>
                <c:pt idx="94">
                  <c:v>1.3164</c:v>
                </c:pt>
              </c:numCache>
            </c:numRef>
          </c:yVal>
          <c:smooth val="0"/>
        </c:ser>
        <c:axId val="77546040"/>
        <c:axId val="90373385"/>
      </c:scatterChart>
      <c:valAx>
        <c:axId val="775460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0373385"/>
        <c:crosses val="autoZero"/>
        <c:crossBetween val="midCat"/>
      </c:valAx>
      <c:valAx>
        <c:axId val="9037338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754604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69797943991492"/>
          <c:y val="0.0173848562247672"/>
          <c:w val="0.19099610067352"/>
          <c:h val="0.13125154486281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N2412_CD</a:t>
            </a:r>
          </a:p>
        </c:rich>
      </c:tx>
      <c:layout>
        <c:manualLayout>
          <c:xMode val="edge"/>
          <c:yMode val="edge"/>
          <c:x val="0.0525813321583315"/>
          <c:y val="0.0375209164628652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6000587500918"/>
          <c:y val="0.173703179302356"/>
          <c:w val="0.737387089667328"/>
          <c:h val="0.643261681040031"/>
        </c:manualLayout>
      </c:layout>
      <c:scatterChart>
        <c:scatterStyle val="line"/>
        <c:varyColors val="0"/>
        <c:ser>
          <c:idx val="0"/>
          <c:order val="0"/>
          <c:tx>
            <c:strRef>
              <c:f>27_N2412_CD!$B$4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27_N2412_CD!$A$5:$A$99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27_N2412_CD!$B$5:$B$99</c:f>
              <c:numCache>
                <c:formatCode>General</c:formatCode>
                <c:ptCount val="95"/>
                <c:pt idx="6">
                  <c:v>0.09868</c:v>
                </c:pt>
                <c:pt idx="7">
                  <c:v>0.09574</c:v>
                </c:pt>
                <c:pt idx="9">
                  <c:v>0.07132</c:v>
                </c:pt>
                <c:pt idx="10">
                  <c:v>0.06278</c:v>
                </c:pt>
                <c:pt idx="11">
                  <c:v>0.05855</c:v>
                </c:pt>
                <c:pt idx="12">
                  <c:v>0.05412</c:v>
                </c:pt>
                <c:pt idx="13">
                  <c:v>0.04991</c:v>
                </c:pt>
                <c:pt idx="14">
                  <c:v>0.04598</c:v>
                </c:pt>
                <c:pt idx="15">
                  <c:v>0.04233</c:v>
                </c:pt>
                <c:pt idx="16">
                  <c:v>0.03904</c:v>
                </c:pt>
                <c:pt idx="17">
                  <c:v>0.03725</c:v>
                </c:pt>
                <c:pt idx="18">
                  <c:v>0.03502</c:v>
                </c:pt>
                <c:pt idx="19">
                  <c:v>0.03319</c:v>
                </c:pt>
                <c:pt idx="20">
                  <c:v>0.0314</c:v>
                </c:pt>
                <c:pt idx="21">
                  <c:v>0.03</c:v>
                </c:pt>
                <c:pt idx="22">
                  <c:v>0.02879</c:v>
                </c:pt>
                <c:pt idx="23">
                  <c:v>0.02773</c:v>
                </c:pt>
                <c:pt idx="24">
                  <c:v>0.02669</c:v>
                </c:pt>
                <c:pt idx="25">
                  <c:v>0.02576</c:v>
                </c:pt>
                <c:pt idx="26">
                  <c:v>0.02487</c:v>
                </c:pt>
                <c:pt idx="27">
                  <c:v>0.02402</c:v>
                </c:pt>
                <c:pt idx="28">
                  <c:v>0.02326</c:v>
                </c:pt>
                <c:pt idx="29">
                  <c:v>0.02263</c:v>
                </c:pt>
                <c:pt idx="30">
                  <c:v>0.02208</c:v>
                </c:pt>
                <c:pt idx="31">
                  <c:v>0.0216</c:v>
                </c:pt>
                <c:pt idx="32">
                  <c:v>0.02133</c:v>
                </c:pt>
                <c:pt idx="33">
                  <c:v>0.02166</c:v>
                </c:pt>
                <c:pt idx="34">
                  <c:v>0.02143</c:v>
                </c:pt>
                <c:pt idx="35">
                  <c:v>0.0216</c:v>
                </c:pt>
                <c:pt idx="36">
                  <c:v>0.02191</c:v>
                </c:pt>
                <c:pt idx="37">
                  <c:v>0.02233</c:v>
                </c:pt>
                <c:pt idx="38">
                  <c:v>0.02284</c:v>
                </c:pt>
                <c:pt idx="39">
                  <c:v>0.02341</c:v>
                </c:pt>
                <c:pt idx="40">
                  <c:v>0.02406</c:v>
                </c:pt>
                <c:pt idx="41">
                  <c:v>0.02515</c:v>
                </c:pt>
                <c:pt idx="42">
                  <c:v>0.0263</c:v>
                </c:pt>
                <c:pt idx="43">
                  <c:v>0.02724</c:v>
                </c:pt>
                <c:pt idx="44">
                  <c:v>0.0281</c:v>
                </c:pt>
                <c:pt idx="45">
                  <c:v>0.02891</c:v>
                </c:pt>
                <c:pt idx="46">
                  <c:v>0.02966</c:v>
                </c:pt>
                <c:pt idx="47">
                  <c:v>0.03035</c:v>
                </c:pt>
                <c:pt idx="48">
                  <c:v>0.03099</c:v>
                </c:pt>
                <c:pt idx="49">
                  <c:v>0.03158</c:v>
                </c:pt>
                <c:pt idx="50">
                  <c:v>0.03212</c:v>
                </c:pt>
                <c:pt idx="51">
                  <c:v>0.03261</c:v>
                </c:pt>
                <c:pt idx="52">
                  <c:v>0.03304</c:v>
                </c:pt>
                <c:pt idx="53">
                  <c:v>0.03336</c:v>
                </c:pt>
                <c:pt idx="54">
                  <c:v>0.03358</c:v>
                </c:pt>
                <c:pt idx="55">
                  <c:v>0.03371</c:v>
                </c:pt>
                <c:pt idx="56">
                  <c:v>0.03375</c:v>
                </c:pt>
                <c:pt idx="57">
                  <c:v>0.03367</c:v>
                </c:pt>
                <c:pt idx="58">
                  <c:v>0.03344</c:v>
                </c:pt>
                <c:pt idx="59">
                  <c:v>0.03304</c:v>
                </c:pt>
                <c:pt idx="60">
                  <c:v>0.03256</c:v>
                </c:pt>
                <c:pt idx="61">
                  <c:v>0.03315</c:v>
                </c:pt>
                <c:pt idx="62">
                  <c:v>0.03277</c:v>
                </c:pt>
                <c:pt idx="63">
                  <c:v>0.03161</c:v>
                </c:pt>
                <c:pt idx="64">
                  <c:v>0.03159</c:v>
                </c:pt>
                <c:pt idx="65">
                  <c:v>0.03097</c:v>
                </c:pt>
                <c:pt idx="66">
                  <c:v>0.03048</c:v>
                </c:pt>
                <c:pt idx="67">
                  <c:v>0.03029</c:v>
                </c:pt>
                <c:pt idx="68">
                  <c:v>0.03027</c:v>
                </c:pt>
                <c:pt idx="69">
                  <c:v>0.03017</c:v>
                </c:pt>
                <c:pt idx="70">
                  <c:v>0.03062</c:v>
                </c:pt>
                <c:pt idx="71">
                  <c:v>0.03129</c:v>
                </c:pt>
                <c:pt idx="72">
                  <c:v>0.03245</c:v>
                </c:pt>
                <c:pt idx="73">
                  <c:v>0.03394</c:v>
                </c:pt>
                <c:pt idx="74">
                  <c:v>0.03571</c:v>
                </c:pt>
                <c:pt idx="75">
                  <c:v>0.03769</c:v>
                </c:pt>
                <c:pt idx="76">
                  <c:v>0.03979</c:v>
                </c:pt>
                <c:pt idx="77">
                  <c:v>0.04201</c:v>
                </c:pt>
                <c:pt idx="78">
                  <c:v>0.04445</c:v>
                </c:pt>
                <c:pt idx="79">
                  <c:v>0.04737</c:v>
                </c:pt>
                <c:pt idx="80">
                  <c:v>0.04997</c:v>
                </c:pt>
                <c:pt idx="81">
                  <c:v>0.05308</c:v>
                </c:pt>
                <c:pt idx="82">
                  <c:v>0.05686</c:v>
                </c:pt>
                <c:pt idx="83">
                  <c:v>0.06085</c:v>
                </c:pt>
                <c:pt idx="84">
                  <c:v>0.0651</c:v>
                </c:pt>
                <c:pt idx="85">
                  <c:v>0.06964</c:v>
                </c:pt>
                <c:pt idx="86">
                  <c:v>0.07509</c:v>
                </c:pt>
                <c:pt idx="87">
                  <c:v>0.08206</c:v>
                </c:pt>
                <c:pt idx="88">
                  <c:v>0.09021</c:v>
                </c:pt>
                <c:pt idx="89">
                  <c:v>0.12916</c:v>
                </c:pt>
                <c:pt idx="90">
                  <c:v>0.13272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27_N2412_CD!$C$4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27_N2412_CD!$A$5:$A$99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27_N2412_CD!$C$5:$C$99</c:f>
              <c:numCache>
                <c:formatCode>General</c:formatCode>
                <c:ptCount val="95"/>
                <c:pt idx="3">
                  <c:v>0.09591</c:v>
                </c:pt>
                <c:pt idx="4">
                  <c:v>0.06371</c:v>
                </c:pt>
                <c:pt idx="5">
                  <c:v>0.05994</c:v>
                </c:pt>
                <c:pt idx="6">
                  <c:v>0.05536</c:v>
                </c:pt>
                <c:pt idx="7">
                  <c:v>0.05048</c:v>
                </c:pt>
                <c:pt idx="8">
                  <c:v>0.04615</c:v>
                </c:pt>
                <c:pt idx="9">
                  <c:v>0.04234</c:v>
                </c:pt>
                <c:pt idx="10">
                  <c:v>0.03888</c:v>
                </c:pt>
                <c:pt idx="11">
                  <c:v>0.03591</c:v>
                </c:pt>
                <c:pt idx="12">
                  <c:v>0.03353</c:v>
                </c:pt>
                <c:pt idx="13">
                  <c:v>0.03168</c:v>
                </c:pt>
                <c:pt idx="14">
                  <c:v>0.02943</c:v>
                </c:pt>
                <c:pt idx="15">
                  <c:v>0.02792</c:v>
                </c:pt>
                <c:pt idx="16">
                  <c:v>0.02665</c:v>
                </c:pt>
                <c:pt idx="17">
                  <c:v>0.02556</c:v>
                </c:pt>
                <c:pt idx="18">
                  <c:v>0.02425</c:v>
                </c:pt>
                <c:pt idx="19">
                  <c:v>0.02334</c:v>
                </c:pt>
                <c:pt idx="20">
                  <c:v>0.02227</c:v>
                </c:pt>
                <c:pt idx="21">
                  <c:v>0.02158</c:v>
                </c:pt>
                <c:pt idx="22">
                  <c:v>0.0209</c:v>
                </c:pt>
                <c:pt idx="23">
                  <c:v>0.02023</c:v>
                </c:pt>
                <c:pt idx="24">
                  <c:v>0.01975</c:v>
                </c:pt>
                <c:pt idx="25">
                  <c:v>0.01937</c:v>
                </c:pt>
                <c:pt idx="26">
                  <c:v>0.01903</c:v>
                </c:pt>
                <c:pt idx="27">
                  <c:v>0.01868</c:v>
                </c:pt>
                <c:pt idx="28">
                  <c:v>0.01831</c:v>
                </c:pt>
                <c:pt idx="29">
                  <c:v>0.01795</c:v>
                </c:pt>
                <c:pt idx="30">
                  <c:v>0.01757</c:v>
                </c:pt>
                <c:pt idx="31">
                  <c:v>0.01728</c:v>
                </c:pt>
                <c:pt idx="32">
                  <c:v>0.01704</c:v>
                </c:pt>
                <c:pt idx="33">
                  <c:v>0.01697</c:v>
                </c:pt>
                <c:pt idx="34">
                  <c:v>0.01716</c:v>
                </c:pt>
                <c:pt idx="35">
                  <c:v>0.01742</c:v>
                </c:pt>
                <c:pt idx="36">
                  <c:v>0.01739</c:v>
                </c:pt>
                <c:pt idx="37">
                  <c:v>0.01732</c:v>
                </c:pt>
                <c:pt idx="38">
                  <c:v>0.01724</c:v>
                </c:pt>
                <c:pt idx="39">
                  <c:v>0.01701</c:v>
                </c:pt>
                <c:pt idx="40">
                  <c:v>0.01684</c:v>
                </c:pt>
                <c:pt idx="41">
                  <c:v>0.01665</c:v>
                </c:pt>
                <c:pt idx="42">
                  <c:v>0.01643</c:v>
                </c:pt>
                <c:pt idx="43">
                  <c:v>0.01619</c:v>
                </c:pt>
                <c:pt idx="44">
                  <c:v>0.01593</c:v>
                </c:pt>
                <c:pt idx="45">
                  <c:v>0.01571</c:v>
                </c:pt>
                <c:pt idx="46">
                  <c:v>0.0156</c:v>
                </c:pt>
                <c:pt idx="47">
                  <c:v>0.01553</c:v>
                </c:pt>
                <c:pt idx="48">
                  <c:v>0.01549</c:v>
                </c:pt>
                <c:pt idx="49">
                  <c:v>0.0155</c:v>
                </c:pt>
                <c:pt idx="50">
                  <c:v>0.01556</c:v>
                </c:pt>
                <c:pt idx="51">
                  <c:v>0.01565</c:v>
                </c:pt>
                <c:pt idx="52">
                  <c:v>0.01576</c:v>
                </c:pt>
                <c:pt idx="53">
                  <c:v>0.01588</c:v>
                </c:pt>
                <c:pt idx="54">
                  <c:v>0.01603</c:v>
                </c:pt>
                <c:pt idx="55">
                  <c:v>0.0162</c:v>
                </c:pt>
                <c:pt idx="56">
                  <c:v>0.01639</c:v>
                </c:pt>
                <c:pt idx="57">
                  <c:v>0.01659</c:v>
                </c:pt>
                <c:pt idx="58">
                  <c:v>0.0168</c:v>
                </c:pt>
                <c:pt idx="59">
                  <c:v>0.01697</c:v>
                </c:pt>
                <c:pt idx="60">
                  <c:v>0.01717</c:v>
                </c:pt>
                <c:pt idx="61">
                  <c:v>0.01736</c:v>
                </c:pt>
                <c:pt idx="62">
                  <c:v>0.0176</c:v>
                </c:pt>
                <c:pt idx="63">
                  <c:v>0.01787</c:v>
                </c:pt>
                <c:pt idx="64">
                  <c:v>0.01813</c:v>
                </c:pt>
                <c:pt idx="65">
                  <c:v>0.0184</c:v>
                </c:pt>
                <c:pt idx="66">
                  <c:v>0.01869</c:v>
                </c:pt>
                <c:pt idx="67">
                  <c:v>0.01903</c:v>
                </c:pt>
                <c:pt idx="68">
                  <c:v>0.01946</c:v>
                </c:pt>
                <c:pt idx="69">
                  <c:v>0.02006</c:v>
                </c:pt>
                <c:pt idx="70">
                  <c:v>0.02093</c:v>
                </c:pt>
                <c:pt idx="71">
                  <c:v>0.02212</c:v>
                </c:pt>
                <c:pt idx="72">
                  <c:v>0.02352</c:v>
                </c:pt>
                <c:pt idx="73">
                  <c:v>0.02486</c:v>
                </c:pt>
                <c:pt idx="74">
                  <c:v>0.02622</c:v>
                </c:pt>
                <c:pt idx="75">
                  <c:v>0.0276</c:v>
                </c:pt>
                <c:pt idx="76">
                  <c:v>0.02904</c:v>
                </c:pt>
                <c:pt idx="77">
                  <c:v>0.03035</c:v>
                </c:pt>
                <c:pt idx="78">
                  <c:v>0.03206</c:v>
                </c:pt>
                <c:pt idx="79">
                  <c:v>0.03349</c:v>
                </c:pt>
                <c:pt idx="80">
                  <c:v>0.03556</c:v>
                </c:pt>
                <c:pt idx="81">
                  <c:v>0.03723</c:v>
                </c:pt>
                <c:pt idx="82">
                  <c:v>0.03894</c:v>
                </c:pt>
                <c:pt idx="83">
                  <c:v>0.04137</c:v>
                </c:pt>
                <c:pt idx="84">
                  <c:v>0.04359</c:v>
                </c:pt>
                <c:pt idx="85">
                  <c:v>0.04577</c:v>
                </c:pt>
                <c:pt idx="86">
                  <c:v>0.04793</c:v>
                </c:pt>
                <c:pt idx="87">
                  <c:v>0.05012</c:v>
                </c:pt>
                <c:pt idx="88">
                  <c:v>0.05426</c:v>
                </c:pt>
                <c:pt idx="89">
                  <c:v>0.05664</c:v>
                </c:pt>
                <c:pt idx="90">
                  <c:v>0.05934</c:v>
                </c:pt>
                <c:pt idx="91">
                  <c:v>0.06248</c:v>
                </c:pt>
                <c:pt idx="92">
                  <c:v>0.06618</c:v>
                </c:pt>
                <c:pt idx="93">
                  <c:v>0.07055</c:v>
                </c:pt>
                <c:pt idx="94">
                  <c:v>0.07573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27_N2412_CD!$D$4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27_N2412_CD!$A$5:$A$99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27_N2412_CD!$D$5:$D$99</c:f>
              <c:numCache>
                <c:formatCode>General</c:formatCode>
                <c:ptCount val="95"/>
                <c:pt idx="3">
                  <c:v>0.03584</c:v>
                </c:pt>
                <c:pt idx="4">
                  <c:v>0.03372</c:v>
                </c:pt>
                <c:pt idx="5">
                  <c:v>0.03126</c:v>
                </c:pt>
                <c:pt idx="6">
                  <c:v>0.02919</c:v>
                </c:pt>
                <c:pt idx="7">
                  <c:v>0.02818</c:v>
                </c:pt>
                <c:pt idx="8">
                  <c:v>0.02707</c:v>
                </c:pt>
                <c:pt idx="9">
                  <c:v>0.02579</c:v>
                </c:pt>
                <c:pt idx="10">
                  <c:v>0.02467</c:v>
                </c:pt>
                <c:pt idx="11">
                  <c:v>0.02383</c:v>
                </c:pt>
                <c:pt idx="12">
                  <c:v>0.02232</c:v>
                </c:pt>
                <c:pt idx="13">
                  <c:v>0.02134</c:v>
                </c:pt>
                <c:pt idx="14">
                  <c:v>0.02064</c:v>
                </c:pt>
                <c:pt idx="15">
                  <c:v>0.02005</c:v>
                </c:pt>
                <c:pt idx="16">
                  <c:v>0.01956</c:v>
                </c:pt>
                <c:pt idx="17">
                  <c:v>0.01862</c:v>
                </c:pt>
                <c:pt idx="18">
                  <c:v>0.01805</c:v>
                </c:pt>
                <c:pt idx="19">
                  <c:v>0.01744</c:v>
                </c:pt>
                <c:pt idx="20">
                  <c:v>0.01682</c:v>
                </c:pt>
                <c:pt idx="21">
                  <c:v>0.01619</c:v>
                </c:pt>
                <c:pt idx="22">
                  <c:v>0.01559</c:v>
                </c:pt>
                <c:pt idx="23">
                  <c:v>0.0151</c:v>
                </c:pt>
                <c:pt idx="24">
                  <c:v>0.01468</c:v>
                </c:pt>
                <c:pt idx="25">
                  <c:v>0.01427</c:v>
                </c:pt>
                <c:pt idx="26">
                  <c:v>0.01384</c:v>
                </c:pt>
                <c:pt idx="27">
                  <c:v>0.01346</c:v>
                </c:pt>
                <c:pt idx="28">
                  <c:v>0.013</c:v>
                </c:pt>
                <c:pt idx="29">
                  <c:v>0.01251</c:v>
                </c:pt>
                <c:pt idx="30">
                  <c:v>0.01209</c:v>
                </c:pt>
                <c:pt idx="31">
                  <c:v>0.01158</c:v>
                </c:pt>
                <c:pt idx="32">
                  <c:v>0.01123</c:v>
                </c:pt>
                <c:pt idx="33">
                  <c:v>0.01081</c:v>
                </c:pt>
                <c:pt idx="34">
                  <c:v>0.01054</c:v>
                </c:pt>
                <c:pt idx="35">
                  <c:v>0.01028</c:v>
                </c:pt>
                <c:pt idx="36">
                  <c:v>0.01017</c:v>
                </c:pt>
                <c:pt idx="37">
                  <c:v>0.01013</c:v>
                </c:pt>
                <c:pt idx="38">
                  <c:v>0.01007</c:v>
                </c:pt>
                <c:pt idx="39">
                  <c:v>0.01006</c:v>
                </c:pt>
                <c:pt idx="40">
                  <c:v>0.01001</c:v>
                </c:pt>
                <c:pt idx="41">
                  <c:v>0.00994</c:v>
                </c:pt>
                <c:pt idx="42">
                  <c:v>0.00985</c:v>
                </c:pt>
                <c:pt idx="43">
                  <c:v>0.00981</c:v>
                </c:pt>
                <c:pt idx="44">
                  <c:v>0.0098</c:v>
                </c:pt>
                <c:pt idx="45">
                  <c:v>0.00982</c:v>
                </c:pt>
                <c:pt idx="46">
                  <c:v>0.00988</c:v>
                </c:pt>
                <c:pt idx="47">
                  <c:v>0.00996</c:v>
                </c:pt>
                <c:pt idx="48">
                  <c:v>0.01005</c:v>
                </c:pt>
                <c:pt idx="49">
                  <c:v>0.01017</c:v>
                </c:pt>
                <c:pt idx="50">
                  <c:v>0.0103</c:v>
                </c:pt>
                <c:pt idx="51">
                  <c:v>0.01045</c:v>
                </c:pt>
                <c:pt idx="52">
                  <c:v>0.01062</c:v>
                </c:pt>
                <c:pt idx="53">
                  <c:v>0.0108</c:v>
                </c:pt>
                <c:pt idx="54">
                  <c:v>0.01099</c:v>
                </c:pt>
                <c:pt idx="55">
                  <c:v>0.01119</c:v>
                </c:pt>
                <c:pt idx="56">
                  <c:v>0.01141</c:v>
                </c:pt>
                <c:pt idx="57">
                  <c:v>0.01161</c:v>
                </c:pt>
                <c:pt idx="58">
                  <c:v>0.01182</c:v>
                </c:pt>
                <c:pt idx="59">
                  <c:v>0.01205</c:v>
                </c:pt>
                <c:pt idx="60">
                  <c:v>0.01229</c:v>
                </c:pt>
                <c:pt idx="61">
                  <c:v>0.01256</c:v>
                </c:pt>
                <c:pt idx="62">
                  <c:v>0.01279</c:v>
                </c:pt>
                <c:pt idx="63">
                  <c:v>0.01309</c:v>
                </c:pt>
                <c:pt idx="64">
                  <c:v>0.01338</c:v>
                </c:pt>
                <c:pt idx="65">
                  <c:v>0.01373</c:v>
                </c:pt>
                <c:pt idx="66">
                  <c:v>0.01415</c:v>
                </c:pt>
                <c:pt idx="67">
                  <c:v>0.01465</c:v>
                </c:pt>
                <c:pt idx="68">
                  <c:v>0.01526</c:v>
                </c:pt>
                <c:pt idx="69">
                  <c:v>0.016</c:v>
                </c:pt>
                <c:pt idx="70">
                  <c:v>0.01693</c:v>
                </c:pt>
                <c:pt idx="71">
                  <c:v>0.01795</c:v>
                </c:pt>
                <c:pt idx="72">
                  <c:v>0.01896</c:v>
                </c:pt>
                <c:pt idx="73">
                  <c:v>0.01995</c:v>
                </c:pt>
                <c:pt idx="74">
                  <c:v>0.02091</c:v>
                </c:pt>
                <c:pt idx="76">
                  <c:v>0.02292</c:v>
                </c:pt>
                <c:pt idx="77">
                  <c:v>0.02387</c:v>
                </c:pt>
                <c:pt idx="78">
                  <c:v>0.02523</c:v>
                </c:pt>
                <c:pt idx="79">
                  <c:v>0.02608</c:v>
                </c:pt>
                <c:pt idx="80">
                  <c:v>0.02701</c:v>
                </c:pt>
                <c:pt idx="81">
                  <c:v>0.02814</c:v>
                </c:pt>
                <c:pt idx="82">
                  <c:v>0.02971</c:v>
                </c:pt>
                <c:pt idx="83">
                  <c:v>0.03066</c:v>
                </c:pt>
                <c:pt idx="84">
                  <c:v>0.03171</c:v>
                </c:pt>
                <c:pt idx="85">
                  <c:v>0.03283</c:v>
                </c:pt>
                <c:pt idx="86">
                  <c:v>0.03501</c:v>
                </c:pt>
                <c:pt idx="87">
                  <c:v>0.03605</c:v>
                </c:pt>
                <c:pt idx="88">
                  <c:v>0.03736</c:v>
                </c:pt>
                <c:pt idx="89">
                  <c:v>0.0387</c:v>
                </c:pt>
                <c:pt idx="90">
                  <c:v>0.04002</c:v>
                </c:pt>
                <c:pt idx="91">
                  <c:v>0.04267</c:v>
                </c:pt>
                <c:pt idx="92">
                  <c:v>0.04432</c:v>
                </c:pt>
                <c:pt idx="93">
                  <c:v>0.04631</c:v>
                </c:pt>
                <c:pt idx="94">
                  <c:v>0.04839</c:v>
                </c:pt>
              </c:numCache>
            </c:numRef>
          </c:yVal>
          <c:smooth val="0"/>
        </c:ser>
        <c:axId val="30947469"/>
        <c:axId val="66876895"/>
      </c:scatterChart>
      <c:valAx>
        <c:axId val="3094746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6876895"/>
        <c:crosses val="autoZero"/>
        <c:crossBetween val="midCat"/>
      </c:valAx>
      <c:valAx>
        <c:axId val="66876895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094746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8424313956919"/>
          <c:y val="0.0426509715391438"/>
          <c:w val="0.19873118914134"/>
          <c:h val="0.128436668547932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N2412_CL/CD</a:t>
            </a:r>
          </a:p>
        </c:rich>
      </c:tx>
      <c:layout>
        <c:manualLayout>
          <c:xMode val="edge"/>
          <c:yMode val="edge"/>
          <c:x val="0.0525813321583315"/>
          <c:y val="0.0375852748101429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5266211353455"/>
          <c:y val="0.173703179302356"/>
          <c:w val="0.737387089667328"/>
          <c:h val="0.643261681040031"/>
        </c:manualLayout>
      </c:layout>
      <c:scatterChart>
        <c:scatterStyle val="line"/>
        <c:varyColors val="0"/>
        <c:ser>
          <c:idx val="0"/>
          <c:order val="0"/>
          <c:tx>
            <c:strRef>
              <c:f>27_N2412_CLCD!$B$4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27_N2412_CLCD!$A$5:$A$99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27_N2412_CLCD!$B$5:$B$99</c:f>
              <c:numCache>
                <c:formatCode>General</c:formatCode>
                <c:ptCount val="95"/>
                <c:pt idx="6">
                  <c:v>-4.17916497770572</c:v>
                </c:pt>
                <c:pt idx="7">
                  <c:v>-4.30436599122624</c:v>
                </c:pt>
                <c:pt idx="9">
                  <c:v>-7.80846887268648</c:v>
                </c:pt>
                <c:pt idx="10">
                  <c:v>-9.34055431666136</c:v>
                </c:pt>
                <c:pt idx="11">
                  <c:v>-9.97779675491033</c:v>
                </c:pt>
                <c:pt idx="12">
                  <c:v>-10.8167036215817</c:v>
                </c:pt>
                <c:pt idx="13">
                  <c:v>-11.6990583049489</c:v>
                </c:pt>
                <c:pt idx="14">
                  <c:v>-12.5859069160505</c:v>
                </c:pt>
                <c:pt idx="15">
                  <c:v>-13.4538152610442</c:v>
                </c:pt>
                <c:pt idx="16">
                  <c:v>-14.2699795081967</c:v>
                </c:pt>
                <c:pt idx="17">
                  <c:v>-14.4697986577181</c:v>
                </c:pt>
                <c:pt idx="18">
                  <c:v>-14.9086236436322</c:v>
                </c:pt>
                <c:pt idx="19">
                  <c:v>-15.1461283519132</c:v>
                </c:pt>
                <c:pt idx="20">
                  <c:v>-15.3726114649682</c:v>
                </c:pt>
                <c:pt idx="21">
                  <c:v>-15.4</c:v>
                </c:pt>
                <c:pt idx="22">
                  <c:v>-15.3212921153178</c:v>
                </c:pt>
                <c:pt idx="23">
                  <c:v>-15.1424450054093</c:v>
                </c:pt>
                <c:pt idx="24">
                  <c:v>-14.923192206819</c:v>
                </c:pt>
                <c:pt idx="25">
                  <c:v>-14.6156832298137</c:v>
                </c:pt>
                <c:pt idx="26">
                  <c:v>-14.2541214314435</c:v>
                </c:pt>
                <c:pt idx="27">
                  <c:v>-13.8218151540383</c:v>
                </c:pt>
                <c:pt idx="28">
                  <c:v>-13.3619948409286</c:v>
                </c:pt>
                <c:pt idx="29">
                  <c:v>-12.8236853733981</c:v>
                </c:pt>
                <c:pt idx="30">
                  <c:v>-12.3097826086957</c:v>
                </c:pt>
                <c:pt idx="31">
                  <c:v>-11.9351851851852</c:v>
                </c:pt>
                <c:pt idx="32">
                  <c:v>-11.6502578527895</c:v>
                </c:pt>
                <c:pt idx="33">
                  <c:v>-6.78208679593721</c:v>
                </c:pt>
                <c:pt idx="34">
                  <c:v>-7.00886607559496</c:v>
                </c:pt>
                <c:pt idx="35">
                  <c:v>-6.43055555555556</c:v>
                </c:pt>
                <c:pt idx="36">
                  <c:v>-5.6777727065267</c:v>
                </c:pt>
                <c:pt idx="37">
                  <c:v>-4.86341244961935</c:v>
                </c:pt>
                <c:pt idx="38">
                  <c:v>-4.03677758318739</c:v>
                </c:pt>
                <c:pt idx="39">
                  <c:v>-3.22938914993592</c:v>
                </c:pt>
                <c:pt idx="40">
                  <c:v>-2.44804655029094</c:v>
                </c:pt>
                <c:pt idx="41">
                  <c:v>-0.433399602385686</c:v>
                </c:pt>
                <c:pt idx="42">
                  <c:v>1.71102661596958</c:v>
                </c:pt>
                <c:pt idx="43">
                  <c:v>3.40308370044053</c:v>
                </c:pt>
                <c:pt idx="44">
                  <c:v>4.8932384341637</c:v>
                </c:pt>
                <c:pt idx="45">
                  <c:v>6.2642684192321</c:v>
                </c:pt>
                <c:pt idx="46">
                  <c:v>7.52191503708699</c:v>
                </c:pt>
                <c:pt idx="47">
                  <c:v>8.67545304777595</c:v>
                </c:pt>
                <c:pt idx="48">
                  <c:v>9.76121329461116</c:v>
                </c:pt>
                <c:pt idx="49">
                  <c:v>10.7916402786574</c:v>
                </c:pt>
                <c:pt idx="50">
                  <c:v>11.7839352428394</c:v>
                </c:pt>
                <c:pt idx="51">
                  <c:v>12.7476234283962</c:v>
                </c:pt>
                <c:pt idx="52">
                  <c:v>13.7046004842615</c:v>
                </c:pt>
                <c:pt idx="53">
                  <c:v>14.7032374100719</c:v>
                </c:pt>
                <c:pt idx="54">
                  <c:v>15.7266229898749</c:v>
                </c:pt>
                <c:pt idx="55">
                  <c:v>16.7279738949867</c:v>
                </c:pt>
                <c:pt idx="56">
                  <c:v>17.7481481481481</c:v>
                </c:pt>
                <c:pt idx="57">
                  <c:v>18.8357588357588</c:v>
                </c:pt>
                <c:pt idx="58">
                  <c:v>20.0358851674641</c:v>
                </c:pt>
                <c:pt idx="59">
                  <c:v>21.3892251815981</c:v>
                </c:pt>
                <c:pt idx="60">
                  <c:v>22.8163390663391</c:v>
                </c:pt>
                <c:pt idx="61">
                  <c:v>22.9653092006033</c:v>
                </c:pt>
                <c:pt idx="62">
                  <c:v>24.2142203234666</c:v>
                </c:pt>
                <c:pt idx="63">
                  <c:v>26.3998734577665</c:v>
                </c:pt>
                <c:pt idx="64">
                  <c:v>27.119341563786</c:v>
                </c:pt>
                <c:pt idx="65">
                  <c:v>28.6018727801098</c:v>
                </c:pt>
                <c:pt idx="66">
                  <c:v>29.9835958005249</c:v>
                </c:pt>
                <c:pt idx="67">
                  <c:v>30.9805216242984</c:v>
                </c:pt>
                <c:pt idx="68">
                  <c:v>31.7079616782293</c:v>
                </c:pt>
                <c:pt idx="69">
                  <c:v>32.5356314219423</c:v>
                </c:pt>
                <c:pt idx="70">
                  <c:v>32.527759634226</c:v>
                </c:pt>
                <c:pt idx="71">
                  <c:v>32.3138382869926</c:v>
                </c:pt>
                <c:pt idx="72">
                  <c:v>31.593220338983</c:v>
                </c:pt>
                <c:pt idx="73">
                  <c:v>30.6776664702416</c:v>
                </c:pt>
                <c:pt idx="74">
                  <c:v>29.6611593391207</c:v>
                </c:pt>
                <c:pt idx="75">
                  <c:v>28.5990979039533</c:v>
                </c:pt>
                <c:pt idx="76">
                  <c:v>27.5672279467203</c:v>
                </c:pt>
                <c:pt idx="77">
                  <c:v>26.5770054748869</c:v>
                </c:pt>
                <c:pt idx="78">
                  <c:v>25.5433070866142</c:v>
                </c:pt>
                <c:pt idx="79">
                  <c:v>24.2157483639434</c:v>
                </c:pt>
                <c:pt idx="80">
                  <c:v>23.1959175505303</c:v>
                </c:pt>
                <c:pt idx="81">
                  <c:v>22.1232102486812</c:v>
                </c:pt>
                <c:pt idx="82">
                  <c:v>20.5364052057685</c:v>
                </c:pt>
                <c:pt idx="83">
                  <c:v>19.0024650780608</c:v>
                </c:pt>
                <c:pt idx="84">
                  <c:v>17.4976958525346</c:v>
                </c:pt>
                <c:pt idx="85">
                  <c:v>15.9692705341758</c:v>
                </c:pt>
                <c:pt idx="86">
                  <c:v>14.3294713011053</c:v>
                </c:pt>
                <c:pt idx="87">
                  <c:v>12.6212527418962</c:v>
                </c:pt>
                <c:pt idx="88">
                  <c:v>11.0863540627425</c:v>
                </c:pt>
                <c:pt idx="89">
                  <c:v>6.39594301641375</c:v>
                </c:pt>
                <c:pt idx="90">
                  <c:v>6.34342977697408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27_N2412_CLCD!$C$4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27_N2412_CLCD!$A$5:$A$99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27_N2412_CLCD!$C$5:$C$99</c:f>
              <c:numCache>
                <c:formatCode>General</c:formatCode>
                <c:ptCount val="95"/>
                <c:pt idx="3">
                  <c:v>-4.8754040246064</c:v>
                </c:pt>
                <c:pt idx="4">
                  <c:v>-10.1867838643855</c:v>
                </c:pt>
                <c:pt idx="5">
                  <c:v>-10.7023690357024</c:v>
                </c:pt>
                <c:pt idx="6">
                  <c:v>-11.7232658959538</c:v>
                </c:pt>
                <c:pt idx="7">
                  <c:v>-13.0685419968304</c:v>
                </c:pt>
                <c:pt idx="8">
                  <c:v>-14.4030335861322</c:v>
                </c:pt>
                <c:pt idx="9">
                  <c:v>-15.6825696740671</c:v>
                </c:pt>
                <c:pt idx="10">
                  <c:v>-16.9444444444444</c:v>
                </c:pt>
                <c:pt idx="11">
                  <c:v>-18.0868838763576</c:v>
                </c:pt>
                <c:pt idx="12">
                  <c:v>-18.9979123173278</c:v>
                </c:pt>
                <c:pt idx="13">
                  <c:v>-19.6433080808081</c:v>
                </c:pt>
                <c:pt idx="14">
                  <c:v>-20.5640502888209</c:v>
                </c:pt>
                <c:pt idx="15">
                  <c:v>-20.9849570200573</c:v>
                </c:pt>
                <c:pt idx="16">
                  <c:v>-21.234521575985</c:v>
                </c:pt>
                <c:pt idx="17">
                  <c:v>-21.3380281690141</c:v>
                </c:pt>
                <c:pt idx="18">
                  <c:v>-21.6082474226804</c:v>
                </c:pt>
                <c:pt idx="19">
                  <c:v>-21.5209940017138</c:v>
                </c:pt>
                <c:pt idx="20">
                  <c:v>-21.5356982487652</c:v>
                </c:pt>
                <c:pt idx="21">
                  <c:v>-21.1816496756256</c:v>
                </c:pt>
                <c:pt idx="22">
                  <c:v>-20.7942583732057</c:v>
                </c:pt>
                <c:pt idx="23">
                  <c:v>-20.3756796836382</c:v>
                </c:pt>
                <c:pt idx="24">
                  <c:v>-19.7569620253165</c:v>
                </c:pt>
                <c:pt idx="25">
                  <c:v>-18.9984512132163</c:v>
                </c:pt>
                <c:pt idx="26">
                  <c:v>-18.1870730425644</c:v>
                </c:pt>
                <c:pt idx="27">
                  <c:v>-17.3447537473233</c:v>
                </c:pt>
                <c:pt idx="28">
                  <c:v>-16.4882577826324</c:v>
                </c:pt>
                <c:pt idx="29">
                  <c:v>-15.3370473537604</c:v>
                </c:pt>
                <c:pt idx="30">
                  <c:v>-13.1246442800228</c:v>
                </c:pt>
                <c:pt idx="31">
                  <c:v>-10.8159722222222</c:v>
                </c:pt>
                <c:pt idx="32">
                  <c:v>-8.76760563380282</c:v>
                </c:pt>
                <c:pt idx="33">
                  <c:v>-6.84148497348262</c:v>
                </c:pt>
                <c:pt idx="34">
                  <c:v>-4.05011655011655</c:v>
                </c:pt>
                <c:pt idx="35">
                  <c:v>0.895522388059701</c:v>
                </c:pt>
                <c:pt idx="36">
                  <c:v>4.49683726279471</c:v>
                </c:pt>
                <c:pt idx="37">
                  <c:v>6.98036951501155</c:v>
                </c:pt>
                <c:pt idx="38">
                  <c:v>9.65777262180974</c:v>
                </c:pt>
                <c:pt idx="39">
                  <c:v>13.151087595532</c:v>
                </c:pt>
                <c:pt idx="40">
                  <c:v>15.5760095011877</c:v>
                </c:pt>
                <c:pt idx="41">
                  <c:v>18.03003003003</c:v>
                </c:pt>
                <c:pt idx="42">
                  <c:v>20.5112598904443</c:v>
                </c:pt>
                <c:pt idx="43">
                  <c:v>23.0080296479308</c:v>
                </c:pt>
                <c:pt idx="44">
                  <c:v>25.5053358443189</c:v>
                </c:pt>
                <c:pt idx="45">
                  <c:v>27.8230426479949</c:v>
                </c:pt>
                <c:pt idx="46">
                  <c:v>29.724358974359</c:v>
                </c:pt>
                <c:pt idx="47">
                  <c:v>31.5260785576304</c:v>
                </c:pt>
                <c:pt idx="48">
                  <c:v>33.2472562943835</c:v>
                </c:pt>
                <c:pt idx="49">
                  <c:v>34.8129032258065</c:v>
                </c:pt>
                <c:pt idx="50">
                  <c:v>36.2275064267352</c:v>
                </c:pt>
                <c:pt idx="51">
                  <c:v>37.5527156549521</c:v>
                </c:pt>
                <c:pt idx="52">
                  <c:v>38.8134517766497</c:v>
                </c:pt>
                <c:pt idx="53">
                  <c:v>40.044080604534</c:v>
                </c:pt>
                <c:pt idx="54">
                  <c:v>41.17903930131</c:v>
                </c:pt>
                <c:pt idx="55">
                  <c:v>42.2407407407408</c:v>
                </c:pt>
                <c:pt idx="56">
                  <c:v>43.2397803538743</c:v>
                </c:pt>
                <c:pt idx="57">
                  <c:v>44.1892706449669</c:v>
                </c:pt>
                <c:pt idx="58">
                  <c:v>45.0892857142857</c:v>
                </c:pt>
                <c:pt idx="59">
                  <c:v>46.0872127283441</c:v>
                </c:pt>
                <c:pt idx="60">
                  <c:v>46.8433313919627</c:v>
                </c:pt>
                <c:pt idx="61">
                  <c:v>47.6497695852535</c:v>
                </c:pt>
                <c:pt idx="62">
                  <c:v>48.3125</c:v>
                </c:pt>
                <c:pt idx="63">
                  <c:v>48.7856743144936</c:v>
                </c:pt>
                <c:pt idx="64">
                  <c:v>49.3160507446222</c:v>
                </c:pt>
                <c:pt idx="65">
                  <c:v>49.6739130434783</c:v>
                </c:pt>
                <c:pt idx="66">
                  <c:v>49.9518459069021</c:v>
                </c:pt>
                <c:pt idx="67">
                  <c:v>50.0367840252233</c:v>
                </c:pt>
                <c:pt idx="68">
                  <c:v>49.8201438848921</c:v>
                </c:pt>
                <c:pt idx="69">
                  <c:v>49.0977068793619</c:v>
                </c:pt>
                <c:pt idx="70">
                  <c:v>47.6779741997133</c:v>
                </c:pt>
                <c:pt idx="71">
                  <c:v>45.619349005425</c:v>
                </c:pt>
                <c:pt idx="72">
                  <c:v>43.3715986394558</c:v>
                </c:pt>
                <c:pt idx="73">
                  <c:v>41.5848753016895</c:v>
                </c:pt>
                <c:pt idx="74">
                  <c:v>40.0305110602593</c:v>
                </c:pt>
                <c:pt idx="75">
                  <c:v>38.6847826086956</c:v>
                </c:pt>
                <c:pt idx="76">
                  <c:v>37.4449035812672</c:v>
                </c:pt>
                <c:pt idx="77">
                  <c:v>36.504118616145</c:v>
                </c:pt>
                <c:pt idx="78">
                  <c:v>35.2900810979414</c:v>
                </c:pt>
                <c:pt idx="79">
                  <c:v>34.4162436548223</c:v>
                </c:pt>
                <c:pt idx="80">
                  <c:v>33.1383577052868</c:v>
                </c:pt>
                <c:pt idx="81">
                  <c:v>32.1273166800967</c:v>
                </c:pt>
                <c:pt idx="82">
                  <c:v>31.1761684643041</c:v>
                </c:pt>
                <c:pt idx="83">
                  <c:v>29.9516557892192</c:v>
                </c:pt>
                <c:pt idx="84">
                  <c:v>28.6441844459738</c:v>
                </c:pt>
                <c:pt idx="85">
                  <c:v>27.4262617435001</c:v>
                </c:pt>
                <c:pt idx="86">
                  <c:v>26.3697058209889</c:v>
                </c:pt>
                <c:pt idx="87">
                  <c:v>25.4608938547486</c:v>
                </c:pt>
                <c:pt idx="88">
                  <c:v>23.7873203096203</c:v>
                </c:pt>
                <c:pt idx="89">
                  <c:v>22.5653248587571</c:v>
                </c:pt>
                <c:pt idx="90">
                  <c:v>21.2504213009774</c:v>
                </c:pt>
                <c:pt idx="91">
                  <c:v>19.8639564660691</c:v>
                </c:pt>
                <c:pt idx="92">
                  <c:v>18.4149289815654</c:v>
                </c:pt>
                <c:pt idx="93">
                  <c:v>16.9142452161588</c:v>
                </c:pt>
                <c:pt idx="94">
                  <c:v>15.3835996302654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27_N2412_CLCD!$D$4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27_N2412_CLCD!$A$5:$A$99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27_N2412_CLCD!$D$5:$D$99</c:f>
              <c:numCache>
                <c:formatCode>General</c:formatCode>
                <c:ptCount val="95"/>
                <c:pt idx="3">
                  <c:v>-22.0033482142857</c:v>
                </c:pt>
                <c:pt idx="4">
                  <c:v>-23.211743772242</c:v>
                </c:pt>
                <c:pt idx="5">
                  <c:v>-24.7856685860525</c:v>
                </c:pt>
                <c:pt idx="6">
                  <c:v>-26.0774237752655</c:v>
                </c:pt>
                <c:pt idx="7">
                  <c:v>-26.4407381121363</c:v>
                </c:pt>
                <c:pt idx="8">
                  <c:v>-26.9190986331732</c:v>
                </c:pt>
                <c:pt idx="9">
                  <c:v>-27.6075998449011</c:v>
                </c:pt>
                <c:pt idx="10">
                  <c:v>-28.1434941224159</c:v>
                </c:pt>
                <c:pt idx="11">
                  <c:v>-28.3634074695762</c:v>
                </c:pt>
                <c:pt idx="12">
                  <c:v>-29.4220430107527</c:v>
                </c:pt>
                <c:pt idx="13">
                  <c:v>-29.8313027179007</c:v>
                </c:pt>
                <c:pt idx="14">
                  <c:v>-29.8498062015504</c:v>
                </c:pt>
                <c:pt idx="15">
                  <c:v>-29.6907730673317</c:v>
                </c:pt>
                <c:pt idx="16">
                  <c:v>-29.3302658486708</c:v>
                </c:pt>
                <c:pt idx="17">
                  <c:v>-29.6186895810956</c:v>
                </c:pt>
                <c:pt idx="18">
                  <c:v>-28.8919667590028</c:v>
                </c:pt>
                <c:pt idx="19">
                  <c:v>-27.5802752293578</c:v>
                </c:pt>
                <c:pt idx="20">
                  <c:v>-26.3139120095125</c:v>
                </c:pt>
                <c:pt idx="21">
                  <c:v>-24.8795552810377</c:v>
                </c:pt>
                <c:pt idx="22">
                  <c:v>-23.3803720333547</c:v>
                </c:pt>
                <c:pt idx="23">
                  <c:v>-21.5827814569536</c:v>
                </c:pt>
                <c:pt idx="24">
                  <c:v>-19.3937329700272</c:v>
                </c:pt>
                <c:pt idx="25">
                  <c:v>-17.4842326559215</c:v>
                </c:pt>
                <c:pt idx="26">
                  <c:v>-15.007225433526</c:v>
                </c:pt>
                <c:pt idx="27">
                  <c:v>-12.9197622585438</c:v>
                </c:pt>
                <c:pt idx="28">
                  <c:v>-10.3</c:v>
                </c:pt>
                <c:pt idx="29">
                  <c:v>-7.31414868105516</c:v>
                </c:pt>
                <c:pt idx="30">
                  <c:v>-5.10339123242349</c:v>
                </c:pt>
                <c:pt idx="31">
                  <c:v>-2.0552677029361</c:v>
                </c:pt>
                <c:pt idx="32">
                  <c:v>0.338379341050757</c:v>
                </c:pt>
                <c:pt idx="33">
                  <c:v>3.45050878815911</c:v>
                </c:pt>
                <c:pt idx="34">
                  <c:v>5.94876660341556</c:v>
                </c:pt>
                <c:pt idx="35">
                  <c:v>9.05642023346304</c:v>
                </c:pt>
                <c:pt idx="36">
                  <c:v>11.7502458210423</c:v>
                </c:pt>
                <c:pt idx="37">
                  <c:v>14.9555774925962</c:v>
                </c:pt>
                <c:pt idx="38">
                  <c:v>19.1658391261172</c:v>
                </c:pt>
                <c:pt idx="39">
                  <c:v>23.5785288270378</c:v>
                </c:pt>
                <c:pt idx="40">
                  <c:v>28.5714285714286</c:v>
                </c:pt>
                <c:pt idx="41">
                  <c:v>33.7927565392354</c:v>
                </c:pt>
                <c:pt idx="42">
                  <c:v>38.5380710659898</c:v>
                </c:pt>
                <c:pt idx="43">
                  <c:v>41.0295616717635</c:v>
                </c:pt>
                <c:pt idx="44">
                  <c:v>43.4387755102041</c:v>
                </c:pt>
                <c:pt idx="45">
                  <c:v>45.7331975560081</c:v>
                </c:pt>
                <c:pt idx="46">
                  <c:v>47.8441295546559</c:v>
                </c:pt>
                <c:pt idx="47">
                  <c:v>49.789156626506</c:v>
                </c:pt>
                <c:pt idx="48">
                  <c:v>51.6716417910448</c:v>
                </c:pt>
                <c:pt idx="49">
                  <c:v>53.3726647000983</c:v>
                </c:pt>
                <c:pt idx="50">
                  <c:v>54.9805825242718</c:v>
                </c:pt>
                <c:pt idx="51">
                  <c:v>56.4497607655502</c:v>
                </c:pt>
                <c:pt idx="52">
                  <c:v>57.7777777777778</c:v>
                </c:pt>
                <c:pt idx="53">
                  <c:v>59.0092592592593</c:v>
                </c:pt>
                <c:pt idx="54">
                  <c:v>60.1455868971792</c:v>
                </c:pt>
                <c:pt idx="55">
                  <c:v>61.1885612153709</c:v>
                </c:pt>
                <c:pt idx="56">
                  <c:v>62.0508326029798</c:v>
                </c:pt>
                <c:pt idx="57">
                  <c:v>62.9715762273902</c:v>
                </c:pt>
                <c:pt idx="58">
                  <c:v>63.8155668358714</c:v>
                </c:pt>
                <c:pt idx="59">
                  <c:v>64.5477178423237</c:v>
                </c:pt>
                <c:pt idx="60">
                  <c:v>65.1749389747762</c:v>
                </c:pt>
                <c:pt idx="61">
                  <c:v>65.5891719745223</c:v>
                </c:pt>
                <c:pt idx="62">
                  <c:v>66.1845191555903</c:v>
                </c:pt>
                <c:pt idx="63">
                  <c:v>66.3636363636364</c:v>
                </c:pt>
                <c:pt idx="64">
                  <c:v>66.5994020926756</c:v>
                </c:pt>
                <c:pt idx="65">
                  <c:v>66.489439184268</c:v>
                </c:pt>
                <c:pt idx="66">
                  <c:v>66</c:v>
                </c:pt>
                <c:pt idx="67">
                  <c:v>65.1262798634812</c:v>
                </c:pt>
                <c:pt idx="68">
                  <c:v>63.7680209698558</c:v>
                </c:pt>
                <c:pt idx="69">
                  <c:v>61.925</c:v>
                </c:pt>
                <c:pt idx="70">
                  <c:v>59.4624926166568</c:v>
                </c:pt>
                <c:pt idx="71">
                  <c:v>56.924791086351</c:v>
                </c:pt>
                <c:pt idx="72">
                  <c:v>54.6940928270042</c:v>
                </c:pt>
                <c:pt idx="73">
                  <c:v>52.7468671679198</c:v>
                </c:pt>
                <c:pt idx="74">
                  <c:v>51.0712577714012</c:v>
                </c:pt>
                <c:pt idx="76">
                  <c:v>47.9144851657941</c:v>
                </c:pt>
                <c:pt idx="77">
                  <c:v>46.6568914956012</c:v>
                </c:pt>
                <c:pt idx="78">
                  <c:v>44.7166072136346</c:v>
                </c:pt>
                <c:pt idx="79">
                  <c:v>43.8957055214724</c:v>
                </c:pt>
                <c:pt idx="80">
                  <c:v>42.9692706405035</c:v>
                </c:pt>
                <c:pt idx="81">
                  <c:v>41.8052594171997</c:v>
                </c:pt>
                <c:pt idx="82">
                  <c:v>40.2558061258835</c:v>
                </c:pt>
                <c:pt idx="83">
                  <c:v>39.4911937377691</c:v>
                </c:pt>
                <c:pt idx="84">
                  <c:v>38.640807316304</c:v>
                </c:pt>
                <c:pt idx="85">
                  <c:v>37.7733780079196</c:v>
                </c:pt>
                <c:pt idx="86">
                  <c:v>36.0811196800914</c:v>
                </c:pt>
                <c:pt idx="87">
                  <c:v>35.2593619972261</c:v>
                </c:pt>
                <c:pt idx="88">
                  <c:v>34.2853319057816</c:v>
                </c:pt>
                <c:pt idx="89">
                  <c:v>33.3333333333333</c:v>
                </c:pt>
                <c:pt idx="90">
                  <c:v>32.4937531234383</c:v>
                </c:pt>
                <c:pt idx="91">
                  <c:v>30.9093039606281</c:v>
                </c:pt>
                <c:pt idx="92">
                  <c:v>29.7202166064982</c:v>
                </c:pt>
                <c:pt idx="93">
                  <c:v>28.423666594688</c:v>
                </c:pt>
                <c:pt idx="94">
                  <c:v>27.2039677619343</c:v>
                </c:pt>
              </c:numCache>
            </c:numRef>
          </c:yVal>
          <c:smooth val="0"/>
        </c:ser>
        <c:axId val="69242699"/>
        <c:axId val="48412043"/>
      </c:scatterChart>
      <c:valAx>
        <c:axId val="69242699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8412043"/>
        <c:crosses val="autoZero"/>
        <c:crossBetween val="midCat"/>
      </c:valAx>
      <c:valAx>
        <c:axId val="48412043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9242699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8358461425314"/>
          <c:y val="0.0426024840723341"/>
          <c:w val="0.198734922035893"/>
          <c:h val="0.12839490281889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N2412_CP</a:t>
            </a:r>
          </a:p>
        </c:rich>
      </c:tx>
      <c:layout>
        <c:manualLayout>
          <c:xMode val="edge"/>
          <c:yMode val="edge"/>
          <c:x val="0.0525813321583315"/>
          <c:y val="0.03764963315742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75266211353455"/>
          <c:y val="0.173703179302356"/>
          <c:w val="0.737387089667328"/>
          <c:h val="0.643261681040031"/>
        </c:manualLayout>
      </c:layout>
      <c:scatterChart>
        <c:scatterStyle val="line"/>
        <c:varyColors val="0"/>
        <c:ser>
          <c:idx val="0"/>
          <c:order val="0"/>
          <c:tx>
            <c:strRef>
              <c:f>27_N2412_CP!$B$4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27_N2412_CP!$A$5:$A$45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27_N2412_CP!$B$5:$B$45</c:f>
              <c:numCache>
                <c:formatCode>General</c:formatCode>
                <c:ptCount val="41"/>
                <c:pt idx="3">
                  <c:v>0.589805825242718</c:v>
                </c:pt>
                <c:pt idx="4">
                  <c:v>0.511090909090909</c:v>
                </c:pt>
                <c:pt idx="5">
                  <c:v>0.470320265046935</c:v>
                </c:pt>
                <c:pt idx="6">
                  <c:v>0.444531600179292</c:v>
                </c:pt>
                <c:pt idx="7">
                  <c:v>0.426224838587163</c:v>
                </c:pt>
                <c:pt idx="8">
                  <c:v>0.412314049586777</c:v>
                </c:pt>
                <c:pt idx="9">
                  <c:v>0.400821596244132</c:v>
                </c:pt>
                <c:pt idx="10">
                  <c:v>0.39108322324967</c:v>
                </c:pt>
                <c:pt idx="11">
                  <c:v>0.382788068318499</c:v>
                </c:pt>
                <c:pt idx="12">
                  <c:v>0.375441696113074</c:v>
                </c:pt>
                <c:pt idx="13">
                  <c:v>0.368654434250764</c:v>
                </c:pt>
                <c:pt idx="14">
                  <c:v>0.362289339140314</c:v>
                </c:pt>
                <c:pt idx="15">
                  <c:v>0.356047171484306</c:v>
                </c:pt>
                <c:pt idx="16">
                  <c:v>0.35016694490818</c:v>
                </c:pt>
                <c:pt idx="17">
                  <c:v>0.344449700409965</c:v>
                </c:pt>
                <c:pt idx="18">
                  <c:v>0.338955223880597</c:v>
                </c:pt>
                <c:pt idx="19">
                  <c:v>0.33362813074855</c:v>
                </c:pt>
                <c:pt idx="20">
                  <c:v>0.328476241755283</c:v>
                </c:pt>
                <c:pt idx="21">
                  <c:v>0.323821095494549</c:v>
                </c:pt>
                <c:pt idx="22">
                  <c:v>0.319187145557656</c:v>
                </c:pt>
                <c:pt idx="23">
                  <c:v>0.314349910125824</c:v>
                </c:pt>
                <c:pt idx="24">
                  <c:v>0.30976421150928</c:v>
                </c:pt>
                <c:pt idx="25">
                  <c:v>0.305317227365094</c:v>
                </c:pt>
                <c:pt idx="26">
                  <c:v>0.301209103840683</c:v>
                </c:pt>
                <c:pt idx="27">
                  <c:v>0.297314578005115</c:v>
                </c:pt>
                <c:pt idx="28">
                  <c:v>0.293550739737445</c:v>
                </c:pt>
                <c:pt idx="29">
                  <c:v>0.289832925835371</c:v>
                </c:pt>
                <c:pt idx="30">
                  <c:v>0.286144578313253</c:v>
                </c:pt>
                <c:pt idx="31">
                  <c:v>0.282637721293641</c:v>
                </c:pt>
                <c:pt idx="32">
                  <c:v>0.279652750682794</c:v>
                </c:pt>
                <c:pt idx="33">
                  <c:v>0.277084133691894</c:v>
                </c:pt>
                <c:pt idx="34">
                  <c:v>0.275113293051359</c:v>
                </c:pt>
                <c:pt idx="35">
                  <c:v>0.273378792095742</c:v>
                </c:pt>
                <c:pt idx="36">
                  <c:v>0.271788677181147</c:v>
                </c:pt>
                <c:pt idx="37">
                  <c:v>0.2705105239588</c:v>
                </c:pt>
                <c:pt idx="38">
                  <c:v>0.269112207151665</c:v>
                </c:pt>
                <c:pt idx="39">
                  <c:v>0.267435271554354</c:v>
                </c:pt>
                <c:pt idx="40">
                  <c:v>0.265788111465792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27_N2412_CP!$C$4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27_N2412_CP!$A$5:$A$45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27_N2412_CP!$C$5:$C$45</c:f>
              <c:numCache>
                <c:formatCode>General</c:formatCode>
                <c:ptCount val="41"/>
                <c:pt idx="0">
                  <c:v>0.499332825009531</c:v>
                </c:pt>
                <c:pt idx="1">
                  <c:v>0.473850766155896</c:v>
                </c:pt>
                <c:pt idx="2">
                  <c:v>0.45326409495549</c:v>
                </c:pt>
                <c:pt idx="3">
                  <c:v>0.436577181208054</c:v>
                </c:pt>
                <c:pt idx="4">
                  <c:v>0.42204036426286</c:v>
                </c:pt>
                <c:pt idx="5">
                  <c:v>0.409688858384809</c:v>
                </c:pt>
                <c:pt idx="6">
                  <c:v>0.39858744878154</c:v>
                </c:pt>
                <c:pt idx="7">
                  <c:v>0.388684640522876</c:v>
                </c:pt>
                <c:pt idx="8">
                  <c:v>0.379708737864078</c:v>
                </c:pt>
                <c:pt idx="9">
                  <c:v>0.371571534469978</c:v>
                </c:pt>
                <c:pt idx="10">
                  <c:v>0.364067766542487</c:v>
                </c:pt>
                <c:pt idx="11">
                  <c:v>0.357367704611196</c:v>
                </c:pt>
                <c:pt idx="12">
                  <c:v>0.351029916625797</c:v>
                </c:pt>
                <c:pt idx="13">
                  <c:v>0.345455260261047</c:v>
                </c:pt>
                <c:pt idx="14">
                  <c:v>0.340137857900318</c:v>
                </c:pt>
                <c:pt idx="15">
                  <c:v>0.335342685956452</c:v>
                </c:pt>
                <c:pt idx="16">
                  <c:v>0.330852264710032</c:v>
                </c:pt>
                <c:pt idx="17">
                  <c:v>0.326660755694994</c:v>
                </c:pt>
                <c:pt idx="18">
                  <c:v>0.322739273927393</c:v>
                </c:pt>
                <c:pt idx="19">
                  <c:v>0.319044879171461</c:v>
                </c:pt>
                <c:pt idx="20">
                  <c:v>0.315274151436031</c:v>
                </c:pt>
                <c:pt idx="21">
                  <c:v>0.311774661508704</c:v>
                </c:pt>
                <c:pt idx="22">
                  <c:v>0.308567564389039</c:v>
                </c:pt>
                <c:pt idx="23">
                  <c:v>0.30551732048635</c:v>
                </c:pt>
                <c:pt idx="24">
                  <c:v>0.302566826976848</c:v>
                </c:pt>
                <c:pt idx="25">
                  <c:v>0.299562363238512</c:v>
                </c:pt>
                <c:pt idx="26">
                  <c:v>0.296700942587832</c:v>
                </c:pt>
                <c:pt idx="27">
                  <c:v>0.29389834068473</c:v>
                </c:pt>
                <c:pt idx="28">
                  <c:v>0.291052088705518</c:v>
                </c:pt>
                <c:pt idx="29">
                  <c:v>0.288176464615697</c:v>
                </c:pt>
                <c:pt idx="30">
                  <c:v>0.285274075558673</c:v>
                </c:pt>
                <c:pt idx="31">
                  <c:v>0.282405113467446</c:v>
                </c:pt>
                <c:pt idx="32">
                  <c:v>0.279604940692089</c:v>
                </c:pt>
                <c:pt idx="33">
                  <c:v>0.277181272973496</c:v>
                </c:pt>
                <c:pt idx="34">
                  <c:v>0.27515243902439</c:v>
                </c:pt>
                <c:pt idx="35">
                  <c:v>0.273414816896132</c:v>
                </c:pt>
                <c:pt idx="36">
                  <c:v>0.272070995034026</c:v>
                </c:pt>
                <c:pt idx="37">
                  <c:v>0.270759996389566</c:v>
                </c:pt>
                <c:pt idx="38">
                  <c:v>0.269886865829945</c:v>
                </c:pt>
                <c:pt idx="39">
                  <c:v>0.268740239458615</c:v>
                </c:pt>
                <c:pt idx="40">
                  <c:v>0.268414799728445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27_N2412_CP!$D$4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27_N2412_CP!$A$5:$A$45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27_N2412_CP!$D$5:$D$45</c:f>
              <c:numCache>
                <c:formatCode>General</c:formatCode>
                <c:ptCount val="41"/>
                <c:pt idx="0">
                  <c:v>0.462587412587413</c:v>
                </c:pt>
                <c:pt idx="1">
                  <c:v>0.443509973206311</c:v>
                </c:pt>
                <c:pt idx="2">
                  <c:v>0.429662802950474</c:v>
                </c:pt>
                <c:pt idx="3">
                  <c:v>0.41695652173913</c:v>
                </c:pt>
                <c:pt idx="4">
                  <c:v>0.405508574113225</c:v>
                </c:pt>
                <c:pt idx="5">
                  <c:v>0.395179247383656</c:v>
                </c:pt>
                <c:pt idx="6">
                  <c:v>0.385815527818913</c:v>
                </c:pt>
                <c:pt idx="7">
                  <c:v>0.377243395845937</c:v>
                </c:pt>
                <c:pt idx="8">
                  <c:v>0.369584055459272</c:v>
                </c:pt>
                <c:pt idx="9">
                  <c:v>0.362564480471629</c:v>
                </c:pt>
                <c:pt idx="10">
                  <c:v>0.356127494260992</c:v>
                </c:pt>
                <c:pt idx="11">
                  <c:v>0.350355992541109</c:v>
                </c:pt>
                <c:pt idx="12">
                  <c:v>0.344850065189048</c:v>
                </c:pt>
                <c:pt idx="13">
                  <c:v>0.339753648203358</c:v>
                </c:pt>
                <c:pt idx="14">
                  <c:v>0.33517397881997</c:v>
                </c:pt>
                <c:pt idx="15">
                  <c:v>0.330911348035636</c:v>
                </c:pt>
                <c:pt idx="16">
                  <c:v>0.326694915254237</c:v>
                </c:pt>
                <c:pt idx="17">
                  <c:v>0.322903843523458</c:v>
                </c:pt>
                <c:pt idx="18">
                  <c:v>0.31920323478722</c:v>
                </c:pt>
                <c:pt idx="19">
                  <c:v>0.315955258421188</c:v>
                </c:pt>
                <c:pt idx="20">
                  <c:v>0.312796504369538</c:v>
                </c:pt>
                <c:pt idx="21">
                  <c:v>0.309844622481185</c:v>
                </c:pt>
                <c:pt idx="22">
                  <c:v>0.306940342587123</c:v>
                </c:pt>
                <c:pt idx="23">
                  <c:v>0.304218947853114</c:v>
                </c:pt>
                <c:pt idx="24">
                  <c:v>0.301733812142296</c:v>
                </c:pt>
                <c:pt idx="25">
                  <c:v>0.29929346040092</c:v>
                </c:pt>
                <c:pt idx="26">
                  <c:v>0.296900096370061</c:v>
                </c:pt>
                <c:pt idx="27">
                  <c:v>0.294544597002411</c:v>
                </c:pt>
                <c:pt idx="28">
                  <c:v>0.292236152502312</c:v>
                </c:pt>
                <c:pt idx="29">
                  <c:v>0.289967702866371</c:v>
                </c:pt>
                <c:pt idx="30">
                  <c:v>0.287548425548823</c:v>
                </c:pt>
                <c:pt idx="31">
                  <c:v>0.28523194362889</c:v>
                </c:pt>
                <c:pt idx="32">
                  <c:v>0.282883317261331</c:v>
                </c:pt>
                <c:pt idx="33">
                  <c:v>0.280694668820678</c:v>
                </c:pt>
                <c:pt idx="34">
                  <c:v>0.2785607266598</c:v>
                </c:pt>
                <c:pt idx="36">
                  <c:v>0.274403569477326</c:v>
                </c:pt>
                <c:pt idx="37">
                  <c:v>0.272537487653767</c:v>
                </c:pt>
                <c:pt idx="38">
                  <c:v>0.270741003368197</c:v>
                </c:pt>
                <c:pt idx="39">
                  <c:v>0.269042627533194</c:v>
                </c:pt>
                <c:pt idx="40">
                  <c:v>0.267318628295709</c:v>
                </c:pt>
              </c:numCache>
            </c:numRef>
          </c:yVal>
          <c:smooth val="0"/>
        </c:ser>
        <c:axId val="48711610"/>
        <c:axId val="92389108"/>
      </c:scatterChart>
      <c:valAx>
        <c:axId val="4871161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2389108"/>
        <c:crosses val="autoZero"/>
        <c:crossBetween val="midCat"/>
      </c:valAx>
      <c:valAx>
        <c:axId val="92389108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4871161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8358461425314"/>
          <c:y val="0.0426024840723341"/>
          <c:w val="0.198734922035893"/>
          <c:h val="0.128394902818896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736560</xdr:colOff>
      <xdr:row>1</xdr:row>
      <xdr:rowOff>106200</xdr:rowOff>
    </xdr:from>
    <xdr:to>
      <xdr:col>12</xdr:col>
      <xdr:colOff>113400</xdr:colOff>
      <xdr:row>35</xdr:row>
      <xdr:rowOff>8640</xdr:rowOff>
    </xdr:to>
    <xdr:graphicFrame>
      <xdr:nvGraphicFramePr>
        <xdr:cNvPr id="0" name=""/>
        <xdr:cNvGraphicFramePr/>
      </xdr:nvGraphicFramePr>
      <xdr:xfrm>
        <a:off x="4193280" y="268560"/>
        <a:ext cx="5101920" cy="54295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236880</xdr:colOff>
      <xdr:row>1</xdr:row>
      <xdr:rowOff>124560</xdr:rowOff>
    </xdr:from>
    <xdr:to>
      <xdr:col>11</xdr:col>
      <xdr:colOff>231480</xdr:colOff>
      <xdr:row>36</xdr:row>
      <xdr:rowOff>28080</xdr:rowOff>
    </xdr:to>
    <xdr:graphicFrame>
      <xdr:nvGraphicFramePr>
        <xdr:cNvPr id="1" name=""/>
        <xdr:cNvGraphicFramePr/>
      </xdr:nvGraphicFramePr>
      <xdr:xfrm>
        <a:off x="3693600" y="286920"/>
        <a:ext cx="4901760" cy="559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236880</xdr:colOff>
      <xdr:row>1</xdr:row>
      <xdr:rowOff>124560</xdr:rowOff>
    </xdr:from>
    <xdr:to>
      <xdr:col>11</xdr:col>
      <xdr:colOff>231480</xdr:colOff>
      <xdr:row>36</xdr:row>
      <xdr:rowOff>28080</xdr:rowOff>
    </xdr:to>
    <xdr:graphicFrame>
      <xdr:nvGraphicFramePr>
        <xdr:cNvPr id="2" name=""/>
        <xdr:cNvGraphicFramePr/>
      </xdr:nvGraphicFramePr>
      <xdr:xfrm>
        <a:off x="3693600" y="286920"/>
        <a:ext cx="4901760" cy="559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236880</xdr:colOff>
      <xdr:row>1</xdr:row>
      <xdr:rowOff>124920</xdr:rowOff>
    </xdr:from>
    <xdr:to>
      <xdr:col>11</xdr:col>
      <xdr:colOff>231480</xdr:colOff>
      <xdr:row>33</xdr:row>
      <xdr:rowOff>147960</xdr:rowOff>
    </xdr:to>
    <xdr:graphicFrame>
      <xdr:nvGraphicFramePr>
        <xdr:cNvPr id="3" name=""/>
        <xdr:cNvGraphicFramePr/>
      </xdr:nvGraphicFramePr>
      <xdr:xfrm>
        <a:off x="3693600" y="287280"/>
        <a:ext cx="4901760" cy="55933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1" activeCellId="0" sqref="F11"/>
    </sheetView>
  </sheetViews>
  <sheetFormatPr defaultColWidth="11.60546875" defaultRowHeight="12.8" zeroHeight="false" outlineLevelRow="0" outlineLevelCol="0"/>
  <cols>
    <col collapsed="false" customWidth="true" hidden="false" outlineLevel="0" max="1" min="1" style="1" width="9.35"/>
    <col collapsed="false" customWidth="true" hidden="false" outlineLevel="0" max="7" min="2" style="0" width="8.79"/>
    <col collapsed="false" customWidth="true" hidden="false" outlineLevel="0" max="19" min="8" style="0" width="9.63"/>
  </cols>
  <sheetData>
    <row r="1" customFormat="false" ht="12.8" hidden="false" customHeight="false" outlineLevel="0" collapsed="false">
      <c r="A1" s="2" t="s">
        <v>0</v>
      </c>
    </row>
    <row r="2" customFormat="false" ht="12.8" hidden="false" customHeight="false" outlineLevel="0" collapsed="false"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customFormat="false" ht="12.8" hidden="false" customHeight="false" outlineLevel="0" collapsed="false">
      <c r="B3" s="4" t="s">
        <v>1</v>
      </c>
      <c r="C3" s="4" t="s">
        <v>1</v>
      </c>
      <c r="D3" s="4" t="s">
        <v>1</v>
      </c>
      <c r="E3" s="4" t="s">
        <v>1</v>
      </c>
      <c r="F3" s="4" t="s">
        <v>1</v>
      </c>
      <c r="G3" s="4" t="s">
        <v>1</v>
      </c>
      <c r="H3" s="0" t="s">
        <v>2</v>
      </c>
      <c r="I3" s="0" t="s">
        <v>2</v>
      </c>
      <c r="J3" s="0" t="s">
        <v>2</v>
      </c>
      <c r="K3" s="0" t="s">
        <v>2</v>
      </c>
      <c r="L3" s="0" t="s">
        <v>2</v>
      </c>
      <c r="M3" s="0" t="s">
        <v>2</v>
      </c>
      <c r="N3" s="0" t="s">
        <v>3</v>
      </c>
      <c r="O3" s="0" t="s">
        <v>3</v>
      </c>
      <c r="P3" s="0" t="s">
        <v>3</v>
      </c>
      <c r="Q3" s="0" t="s">
        <v>3</v>
      </c>
      <c r="R3" s="0" t="s">
        <v>3</v>
      </c>
      <c r="S3" s="0" t="s">
        <v>3</v>
      </c>
    </row>
    <row r="4" customFormat="false" ht="12.8" hidden="false" customHeight="false" outlineLevel="0" collapsed="false">
      <c r="A4" s="1" t="s">
        <v>4</v>
      </c>
      <c r="B4" s="0" t="s">
        <v>5</v>
      </c>
      <c r="C4" s="0" t="s">
        <v>6</v>
      </c>
      <c r="D4" s="0" t="s">
        <v>7</v>
      </c>
      <c r="E4" s="0" t="s">
        <v>8</v>
      </c>
      <c r="F4" s="0" t="s">
        <v>9</v>
      </c>
      <c r="G4" s="0" t="s">
        <v>10</v>
      </c>
      <c r="H4" s="0" t="s">
        <v>5</v>
      </c>
      <c r="I4" s="0" t="s">
        <v>6</v>
      </c>
      <c r="J4" s="0" t="s">
        <v>7</v>
      </c>
      <c r="K4" s="0" t="s">
        <v>8</v>
      </c>
      <c r="L4" s="0" t="s">
        <v>9</v>
      </c>
      <c r="M4" s="0" t="s">
        <v>10</v>
      </c>
      <c r="N4" s="0" t="s">
        <v>5</v>
      </c>
      <c r="O4" s="0" t="s">
        <v>6</v>
      </c>
      <c r="P4" s="0" t="s">
        <v>7</v>
      </c>
      <c r="Q4" s="0" t="s">
        <v>8</v>
      </c>
      <c r="R4" s="0" t="s">
        <v>9</v>
      </c>
      <c r="S4" s="0" t="s">
        <v>10</v>
      </c>
    </row>
    <row r="5" customFormat="false" ht="12.8" hidden="false" customHeight="false" outlineLevel="0" collapsed="false">
      <c r="A5" s="1" t="n">
        <v>-10</v>
      </c>
    </row>
    <row r="6" customFormat="false" ht="12.8" hidden="false" customHeight="false" outlineLevel="0" collapsed="false">
      <c r="A6" s="1" t="n">
        <v>-9.75</v>
      </c>
    </row>
    <row r="7" customFormat="false" ht="12.8" hidden="false" customHeight="false" outlineLevel="0" collapsed="false">
      <c r="A7" s="1" t="n">
        <v>-9.5</v>
      </c>
    </row>
    <row r="8" customFormat="false" ht="13.8" hidden="false" customHeight="false" outlineLevel="0" collapsed="false">
      <c r="A8" s="1" t="n">
        <v>-9.25</v>
      </c>
      <c r="H8" s="0" t="n">
        <v>-0.4676</v>
      </c>
      <c r="I8" s="0" t="n">
        <v>0.09591</v>
      </c>
      <c r="J8" s="0" t="n">
        <v>0.09056</v>
      </c>
      <c r="K8" s="0" t="n">
        <v>-0.0237</v>
      </c>
      <c r="L8" s="5" t="n">
        <f aca="false">H8/I8</f>
        <v>-4.8754040246064</v>
      </c>
      <c r="M8" s="5" t="n">
        <f aca="false">0.25-K8/H8</f>
        <v>0.199315654405475</v>
      </c>
      <c r="N8" s="0" t="n">
        <v>-0.7886</v>
      </c>
      <c r="O8" s="0" t="n">
        <v>0.03584</v>
      </c>
      <c r="P8" s="0" t="n">
        <v>0.02995</v>
      </c>
      <c r="Q8" s="0" t="n">
        <v>-0.0465</v>
      </c>
      <c r="R8" s="5" t="n">
        <f aca="false">N8/O8</f>
        <v>-22.0033482142857</v>
      </c>
      <c r="S8" s="5" t="n">
        <f aca="false">0.25-Q8/N8</f>
        <v>0.191034745117931</v>
      </c>
    </row>
    <row r="9" customFormat="false" ht="13.8" hidden="false" customHeight="false" outlineLevel="0" collapsed="false">
      <c r="A9" s="1" t="n">
        <v>-9</v>
      </c>
      <c r="H9" s="0" t="n">
        <v>-0.649</v>
      </c>
      <c r="I9" s="0" t="n">
        <v>0.06371</v>
      </c>
      <c r="J9" s="0" t="n">
        <v>0.0582</v>
      </c>
      <c r="K9" s="0" t="n">
        <v>-0.0496</v>
      </c>
      <c r="L9" s="5" t="n">
        <f aca="false">H9/I9</f>
        <v>-10.1867838643855</v>
      </c>
      <c r="M9" s="5" t="n">
        <f aca="false">0.25-K9/H9</f>
        <v>0.173574730354391</v>
      </c>
      <c r="N9" s="0" t="n">
        <v>-0.7827</v>
      </c>
      <c r="O9" s="0" t="n">
        <v>0.03372</v>
      </c>
      <c r="P9" s="0" t="n">
        <v>0.02742</v>
      </c>
      <c r="Q9" s="0" t="n">
        <v>-0.0437</v>
      </c>
      <c r="R9" s="5" t="n">
        <f aca="false">N9/O9</f>
        <v>-23.211743772242</v>
      </c>
      <c r="S9" s="5" t="n">
        <f aca="false">0.25-Q9/N9</f>
        <v>0.194167624888208</v>
      </c>
    </row>
    <row r="10" customFormat="false" ht="13.8" hidden="false" customHeight="false" outlineLevel="0" collapsed="false">
      <c r="A10" s="1" t="n">
        <v>-8.75</v>
      </c>
      <c r="H10" s="0" t="n">
        <v>-0.6415</v>
      </c>
      <c r="I10" s="0" t="n">
        <v>0.05994</v>
      </c>
      <c r="J10" s="0" t="n">
        <v>0.05441</v>
      </c>
      <c r="K10" s="0" t="n">
        <v>-0.0485</v>
      </c>
      <c r="L10" s="5" t="n">
        <f aca="false">H10/I10</f>
        <v>-10.7023690357024</v>
      </c>
      <c r="M10" s="5" t="n">
        <f aca="false">0.25-K10/H10</f>
        <v>0.174395946999221</v>
      </c>
      <c r="N10" s="0" t="n">
        <v>-0.7748</v>
      </c>
      <c r="O10" s="0" t="n">
        <v>0.03126</v>
      </c>
      <c r="P10" s="0" t="n">
        <v>0.02459</v>
      </c>
      <c r="Q10" s="0" t="n">
        <v>-0.0413</v>
      </c>
      <c r="R10" s="5" t="n">
        <f aca="false">N10/O10</f>
        <v>-24.7856685860525</v>
      </c>
      <c r="S10" s="5" t="n">
        <f aca="false">0.25-Q10/N10</f>
        <v>0.196695921528136</v>
      </c>
    </row>
    <row r="11" customFormat="false" ht="13.8" hidden="false" customHeight="false" outlineLevel="0" collapsed="false">
      <c r="A11" s="1" t="n">
        <v>-8.5</v>
      </c>
      <c r="B11" s="0" t="n">
        <v>-0.4124</v>
      </c>
      <c r="C11" s="0" t="n">
        <v>0.09868</v>
      </c>
      <c r="D11" s="0" t="n">
        <v>0.09109</v>
      </c>
      <c r="E11" s="0" t="n">
        <v>-0.0085</v>
      </c>
      <c r="F11" s="5" t="n">
        <f aca="false">B11/C11</f>
        <v>-4.17916497770572</v>
      </c>
      <c r="G11" s="5" t="n">
        <f aca="false">0.25-E11/B11</f>
        <v>0.229388942774006</v>
      </c>
      <c r="H11" s="0" t="n">
        <v>-0.649</v>
      </c>
      <c r="I11" s="0" t="n">
        <v>0.05536</v>
      </c>
      <c r="J11" s="0" t="n">
        <v>0.04969</v>
      </c>
      <c r="K11" s="0" t="n">
        <v>-0.0471</v>
      </c>
      <c r="L11" s="5" t="n">
        <f aca="false">H11/I11</f>
        <v>-11.7232658959538</v>
      </c>
      <c r="M11" s="5" t="n">
        <f aca="false">0.25-K11/H11</f>
        <v>0.177426810477658</v>
      </c>
      <c r="N11" s="0" t="n">
        <v>-0.7612</v>
      </c>
      <c r="O11" s="0" t="n">
        <v>0.02919</v>
      </c>
      <c r="P11" s="0" t="n">
        <v>0.02246</v>
      </c>
      <c r="Q11" s="0" t="n">
        <v>-0.0397</v>
      </c>
      <c r="R11" s="5" t="n">
        <f aca="false">N11/O11</f>
        <v>-26.0774237752655</v>
      </c>
      <c r="S11" s="5" t="n">
        <f aca="false">0.25-Q11/N11</f>
        <v>0.197845507094062</v>
      </c>
    </row>
    <row r="12" customFormat="false" ht="13.8" hidden="false" customHeight="false" outlineLevel="0" collapsed="false">
      <c r="A12" s="1" t="n">
        <v>-8.25</v>
      </c>
      <c r="B12" s="0" t="n">
        <v>-0.4121</v>
      </c>
      <c r="C12" s="0" t="n">
        <v>0.09574</v>
      </c>
      <c r="D12" s="0" t="n">
        <v>0.08821</v>
      </c>
      <c r="E12" s="0" t="n">
        <v>-0.0081</v>
      </c>
      <c r="F12" s="5" t="n">
        <f aca="false">B12/C12</f>
        <v>-4.30436599122624</v>
      </c>
      <c r="G12" s="5" t="n">
        <f aca="false">0.25-E12/B12</f>
        <v>0.230344576559088</v>
      </c>
      <c r="H12" s="0" t="n">
        <v>-0.6597</v>
      </c>
      <c r="I12" s="0" t="n">
        <v>0.05048</v>
      </c>
      <c r="J12" s="0" t="n">
        <v>0.04453</v>
      </c>
      <c r="K12" s="0" t="n">
        <v>-0.0453</v>
      </c>
      <c r="L12" s="5" t="n">
        <f aca="false">H12/I12</f>
        <v>-13.0685419968304</v>
      </c>
      <c r="M12" s="5" t="n">
        <f aca="false">0.25-K12/H12</f>
        <v>0.181332423829013</v>
      </c>
      <c r="N12" s="0" t="n">
        <v>-0.7451</v>
      </c>
      <c r="O12" s="0" t="n">
        <v>0.02818</v>
      </c>
      <c r="P12" s="0" t="n">
        <v>0.02139</v>
      </c>
      <c r="Q12" s="0" t="n">
        <v>-0.0381</v>
      </c>
      <c r="R12" s="5" t="n">
        <f aca="false">N12/O12</f>
        <v>-26.4407381121363</v>
      </c>
      <c r="S12" s="5" t="n">
        <f aca="false">0.25-Q12/N12</f>
        <v>0.198865924037042</v>
      </c>
    </row>
    <row r="13" customFormat="false" ht="13.8" hidden="false" customHeight="false" outlineLevel="0" collapsed="false">
      <c r="A13" s="1" t="n">
        <v>-8</v>
      </c>
      <c r="F13" s="5"/>
      <c r="G13" s="5"/>
      <c r="H13" s="0" t="n">
        <v>-0.6647</v>
      </c>
      <c r="I13" s="0" t="n">
        <v>0.04615</v>
      </c>
      <c r="J13" s="0" t="n">
        <v>0.03984</v>
      </c>
      <c r="K13" s="0" t="n">
        <v>-0.0432</v>
      </c>
      <c r="L13" s="5" t="n">
        <f aca="false">H13/I13</f>
        <v>-14.4030335861322</v>
      </c>
      <c r="M13" s="5" t="n">
        <f aca="false">0.25-K13/H13</f>
        <v>0.185008274409508</v>
      </c>
      <c r="N13" s="0" t="n">
        <v>-0.7287</v>
      </c>
      <c r="O13" s="0" t="n">
        <v>0.02707</v>
      </c>
      <c r="P13" s="0" t="n">
        <v>0.02016</v>
      </c>
      <c r="Q13" s="0" t="n">
        <v>-0.0365</v>
      </c>
      <c r="R13" s="5" t="n">
        <f aca="false">N13/O13</f>
        <v>-26.9190986331732</v>
      </c>
      <c r="S13" s="5" t="n">
        <f aca="false">0.25-Q13/N13</f>
        <v>0.199910800054892</v>
      </c>
    </row>
    <row r="14" customFormat="false" ht="13.8" hidden="false" customHeight="false" outlineLevel="0" collapsed="false">
      <c r="A14" s="1" t="n">
        <v>-7.75</v>
      </c>
      <c r="B14" s="0" t="n">
        <v>-0.5569</v>
      </c>
      <c r="C14" s="0" t="n">
        <v>0.07132</v>
      </c>
      <c r="D14" s="0" t="n">
        <v>0.06409</v>
      </c>
      <c r="E14" s="0" t="n">
        <v>-0.0348</v>
      </c>
      <c r="F14" s="5" t="n">
        <f aca="false">B14/C14</f>
        <v>-7.80846887268648</v>
      </c>
      <c r="G14" s="5" t="n">
        <f aca="false">0.25-E14/B14</f>
        <v>0.187511222840725</v>
      </c>
      <c r="H14" s="0" t="n">
        <v>-0.664</v>
      </c>
      <c r="I14" s="0" t="n">
        <v>0.04234</v>
      </c>
      <c r="J14" s="0" t="n">
        <v>0.03564</v>
      </c>
      <c r="K14" s="0" t="n">
        <v>-0.041</v>
      </c>
      <c r="L14" s="5" t="n">
        <f aca="false">H14/I14</f>
        <v>-15.6825696740671</v>
      </c>
      <c r="M14" s="5" t="n">
        <f aca="false">0.25-K14/H14</f>
        <v>0.188253012048193</v>
      </c>
      <c r="N14" s="0" t="n">
        <v>-0.712</v>
      </c>
      <c r="O14" s="0" t="n">
        <v>0.02579</v>
      </c>
      <c r="P14" s="0" t="n">
        <v>0.01868</v>
      </c>
      <c r="Q14" s="0" t="n">
        <v>-0.0348</v>
      </c>
      <c r="R14" s="5" t="n">
        <f aca="false">N14/O14</f>
        <v>-27.6075998449011</v>
      </c>
      <c r="S14" s="5" t="n">
        <f aca="false">0.25-Q14/N14</f>
        <v>0.201123595505618</v>
      </c>
    </row>
    <row r="15" customFormat="false" ht="13.8" hidden="false" customHeight="false" outlineLevel="0" collapsed="false">
      <c r="A15" s="1" t="n">
        <v>-7.5</v>
      </c>
      <c r="B15" s="0" t="n">
        <v>-0.5864</v>
      </c>
      <c r="C15" s="0" t="n">
        <v>0.06278</v>
      </c>
      <c r="D15" s="0" t="n">
        <v>0.05529</v>
      </c>
      <c r="E15" s="0" t="n">
        <v>-0.0376</v>
      </c>
      <c r="F15" s="5" t="n">
        <f aca="false">B15/C15</f>
        <v>-9.34055431666136</v>
      </c>
      <c r="G15" s="5" t="n">
        <f aca="false">0.25-E15/B15</f>
        <v>0.185879945429741</v>
      </c>
      <c r="H15" s="0" t="n">
        <v>-0.6588</v>
      </c>
      <c r="I15" s="0" t="n">
        <v>0.03888</v>
      </c>
      <c r="J15" s="0" t="n">
        <v>0.03177</v>
      </c>
      <c r="K15" s="0" t="n">
        <v>-0.0389</v>
      </c>
      <c r="L15" s="5" t="n">
        <f aca="false">H15/I15</f>
        <v>-16.9444444444444</v>
      </c>
      <c r="M15" s="5" t="n">
        <f aca="false">0.25-K15/H15</f>
        <v>0.190953248330298</v>
      </c>
      <c r="N15" s="0" t="n">
        <v>-0.6943</v>
      </c>
      <c r="O15" s="0" t="n">
        <v>0.02467</v>
      </c>
      <c r="P15" s="0" t="n">
        <v>0.01734</v>
      </c>
      <c r="Q15" s="0" t="n">
        <v>-0.0333</v>
      </c>
      <c r="R15" s="5" t="n">
        <f aca="false">N15/O15</f>
        <v>-28.1434941224159</v>
      </c>
      <c r="S15" s="5" t="n">
        <f aca="false">0.25-Q15/N15</f>
        <v>0.202038023908973</v>
      </c>
    </row>
    <row r="16" customFormat="false" ht="13.8" hidden="false" customHeight="false" outlineLevel="0" collapsed="false">
      <c r="A16" s="1" t="n">
        <v>-7.25</v>
      </c>
      <c r="B16" s="0" t="n">
        <v>-0.5842</v>
      </c>
      <c r="C16" s="0" t="n">
        <v>0.05855</v>
      </c>
      <c r="D16" s="0" t="n">
        <v>0.05097</v>
      </c>
      <c r="E16" s="0" t="n">
        <v>-0.0368</v>
      </c>
      <c r="F16" s="5" t="n">
        <f aca="false">B16/C16</f>
        <v>-9.97779675491033</v>
      </c>
      <c r="G16" s="5" t="n">
        <f aca="false">0.25-E16/B16</f>
        <v>0.187007874015748</v>
      </c>
      <c r="H16" s="0" t="n">
        <v>-0.6495</v>
      </c>
      <c r="I16" s="0" t="n">
        <v>0.03591</v>
      </c>
      <c r="J16" s="0" t="n">
        <v>0.02836</v>
      </c>
      <c r="K16" s="0" t="n">
        <v>-0.0369</v>
      </c>
      <c r="L16" s="5" t="n">
        <f aca="false">H16/I16</f>
        <v>-18.0868838763576</v>
      </c>
      <c r="M16" s="5" t="n">
        <f aca="false">0.25-K16/H16</f>
        <v>0.193187066974596</v>
      </c>
      <c r="N16" s="0" t="n">
        <v>-0.6759</v>
      </c>
      <c r="O16" s="0" t="n">
        <v>0.02383</v>
      </c>
      <c r="P16" s="0" t="n">
        <v>0.01627</v>
      </c>
      <c r="Q16" s="0" t="n">
        <v>-0.0318</v>
      </c>
      <c r="R16" s="5" t="n">
        <f aca="false">N16/O16</f>
        <v>-28.3634074695762</v>
      </c>
      <c r="S16" s="5" t="n">
        <f aca="false">0.25-Q16/N16</f>
        <v>0.202951620062139</v>
      </c>
    </row>
    <row r="17" customFormat="false" ht="13.8" hidden="false" customHeight="false" outlineLevel="0" collapsed="false">
      <c r="A17" s="1" t="n">
        <v>-7</v>
      </c>
      <c r="B17" s="0" t="n">
        <v>-0.5854</v>
      </c>
      <c r="C17" s="0" t="n">
        <v>0.05412</v>
      </c>
      <c r="D17" s="0" t="n">
        <v>0.0463</v>
      </c>
      <c r="E17" s="0" t="n">
        <v>-0.0361</v>
      </c>
      <c r="F17" s="5" t="n">
        <f aca="false">B17/C17</f>
        <v>-10.8167036215817</v>
      </c>
      <c r="G17" s="5" t="n">
        <f aca="false">0.25-E17/B17</f>
        <v>0.188332763922105</v>
      </c>
      <c r="H17" s="0" t="n">
        <v>-0.637</v>
      </c>
      <c r="I17" s="0" t="n">
        <v>0.03353</v>
      </c>
      <c r="J17" s="0" t="n">
        <v>0.02555</v>
      </c>
      <c r="K17" s="0" t="n">
        <v>-0.035</v>
      </c>
      <c r="L17" s="5" t="n">
        <f aca="false">H17/I17</f>
        <v>-18.9979123173278</v>
      </c>
      <c r="M17" s="5" t="n">
        <f aca="false">0.25-K17/H17</f>
        <v>0.195054945054945</v>
      </c>
      <c r="N17" s="0" t="n">
        <v>-0.6567</v>
      </c>
      <c r="O17" s="0" t="n">
        <v>0.02232</v>
      </c>
      <c r="P17" s="0" t="n">
        <v>0.01461</v>
      </c>
      <c r="Q17" s="0" t="n">
        <v>-0.0306</v>
      </c>
      <c r="R17" s="5" t="n">
        <f aca="false">N17/O17</f>
        <v>-29.4220430107527</v>
      </c>
      <c r="S17" s="5" t="n">
        <f aca="false">0.25-Q17/N17</f>
        <v>0.203403380539059</v>
      </c>
    </row>
    <row r="18" customFormat="false" ht="13.8" hidden="false" customHeight="false" outlineLevel="0" collapsed="false">
      <c r="A18" s="1" t="n">
        <v>-6.75</v>
      </c>
      <c r="B18" s="0" t="n">
        <v>-0.5839</v>
      </c>
      <c r="C18" s="0" t="n">
        <v>0.04991</v>
      </c>
      <c r="D18" s="0" t="n">
        <v>0.04175</v>
      </c>
      <c r="E18" s="0" t="n">
        <v>-0.0352</v>
      </c>
      <c r="F18" s="5" t="n">
        <f aca="false">B18/C18</f>
        <v>-11.6990583049489</v>
      </c>
      <c r="G18" s="5" t="n">
        <f aca="false">0.25-E18/B18</f>
        <v>0.189715704743963</v>
      </c>
      <c r="H18" s="0" t="n">
        <v>-0.6223</v>
      </c>
      <c r="I18" s="0" t="n">
        <v>0.03168</v>
      </c>
      <c r="J18" s="0" t="n">
        <v>0.02319</v>
      </c>
      <c r="K18" s="0" t="n">
        <v>-0.0332</v>
      </c>
      <c r="L18" s="5" t="n">
        <f aca="false">H18/I18</f>
        <v>-19.6433080808081</v>
      </c>
      <c r="M18" s="5" t="n">
        <f aca="false">0.25-K18/H18</f>
        <v>0.196649525952113</v>
      </c>
      <c r="N18" s="0" t="n">
        <v>-0.6366</v>
      </c>
      <c r="O18" s="0" t="n">
        <v>0.02134</v>
      </c>
      <c r="P18" s="0" t="n">
        <v>0.01363</v>
      </c>
      <c r="Q18" s="0" t="n">
        <v>-0.0295</v>
      </c>
      <c r="R18" s="5" t="n">
        <f aca="false">N18/O18</f>
        <v>-29.8313027179007</v>
      </c>
      <c r="S18" s="5" t="n">
        <f aca="false">0.25-Q18/N18</f>
        <v>0.203660069117185</v>
      </c>
    </row>
    <row r="19" customFormat="false" ht="13.8" hidden="false" customHeight="false" outlineLevel="0" collapsed="false">
      <c r="A19" s="1" t="n">
        <v>-6.5</v>
      </c>
      <c r="B19" s="0" t="n">
        <v>-0.5787</v>
      </c>
      <c r="C19" s="0" t="n">
        <v>0.04598</v>
      </c>
      <c r="D19" s="0" t="n">
        <v>0.03741</v>
      </c>
      <c r="E19" s="0" t="n">
        <v>-0.0342</v>
      </c>
      <c r="F19" s="5" t="n">
        <f aca="false">B19/C19</f>
        <v>-12.5859069160505</v>
      </c>
      <c r="G19" s="5" t="n">
        <f aca="false">0.25-E19/B19</f>
        <v>0.190902021772939</v>
      </c>
      <c r="H19" s="0" t="n">
        <v>-0.6052</v>
      </c>
      <c r="I19" s="0" t="n">
        <v>0.02943</v>
      </c>
      <c r="J19" s="0" t="n">
        <v>0.02072</v>
      </c>
      <c r="K19" s="0" t="n">
        <v>-0.032</v>
      </c>
      <c r="L19" s="5" t="n">
        <f aca="false">H19/I19</f>
        <v>-20.5640502888209</v>
      </c>
      <c r="M19" s="5" t="n">
        <f aca="false">0.25-K19/H19</f>
        <v>0.197124917382683</v>
      </c>
      <c r="N19" s="0" t="n">
        <v>-0.6161</v>
      </c>
      <c r="O19" s="0" t="n">
        <v>0.02064</v>
      </c>
      <c r="P19" s="0" t="n">
        <v>0.01289</v>
      </c>
      <c r="Q19" s="0" t="n">
        <v>-0.0284</v>
      </c>
      <c r="R19" s="5" t="n">
        <f aca="false">N19/O19</f>
        <v>-29.8498062015504</v>
      </c>
      <c r="S19" s="5" t="n">
        <f aca="false">0.25-Q19/N19</f>
        <v>0.203903587080019</v>
      </c>
    </row>
    <row r="20" customFormat="false" ht="13.8" hidden="false" customHeight="false" outlineLevel="0" collapsed="false">
      <c r="A20" s="1" t="n">
        <v>-6.25</v>
      </c>
      <c r="B20" s="0" t="n">
        <v>-0.5695</v>
      </c>
      <c r="C20" s="0" t="n">
        <v>0.04233</v>
      </c>
      <c r="D20" s="0" t="n">
        <v>0.03327</v>
      </c>
      <c r="E20" s="0" t="n">
        <v>-0.0332</v>
      </c>
      <c r="F20" s="5" t="n">
        <f aca="false">B20/C20</f>
        <v>-13.4538152610442</v>
      </c>
      <c r="G20" s="5" t="n">
        <f aca="false">0.25-E20/B20</f>
        <v>0.191703248463565</v>
      </c>
      <c r="H20" s="0" t="n">
        <v>-0.5859</v>
      </c>
      <c r="I20" s="0" t="n">
        <v>0.02792</v>
      </c>
      <c r="J20" s="0" t="n">
        <v>0.01913</v>
      </c>
      <c r="K20" s="0" t="n">
        <v>-0.0308</v>
      </c>
      <c r="L20" s="5" t="n">
        <f aca="false">H20/I20</f>
        <v>-20.9849570200573</v>
      </c>
      <c r="M20" s="5" t="n">
        <f aca="false">0.25-K20/H20</f>
        <v>0.197431302270012</v>
      </c>
      <c r="N20" s="0" t="n">
        <v>-0.5953</v>
      </c>
      <c r="O20" s="0" t="n">
        <v>0.02005</v>
      </c>
      <c r="P20" s="0" t="n">
        <v>0.01222</v>
      </c>
      <c r="Q20" s="0" t="n">
        <v>-0.0274</v>
      </c>
      <c r="R20" s="5" t="n">
        <f aca="false">N20/O20</f>
        <v>-29.6907730673317</v>
      </c>
      <c r="S20" s="5" t="n">
        <f aca="false">0.25-Q20/N20</f>
        <v>0.20397278683017</v>
      </c>
    </row>
    <row r="21" customFormat="false" ht="13.8" hidden="false" customHeight="false" outlineLevel="0" collapsed="false">
      <c r="A21" s="1" t="n">
        <v>-6</v>
      </c>
      <c r="B21" s="0" t="n">
        <v>-0.5571</v>
      </c>
      <c r="C21" s="0" t="n">
        <v>0.03904</v>
      </c>
      <c r="D21" s="0" t="n">
        <v>0.02937</v>
      </c>
      <c r="E21" s="0" t="n">
        <v>-0.0321</v>
      </c>
      <c r="F21" s="5" t="n">
        <f aca="false">B21/C21</f>
        <v>-14.2699795081967</v>
      </c>
      <c r="G21" s="5" t="n">
        <f aca="false">0.25-E21/B21</f>
        <v>0.192380183091007</v>
      </c>
      <c r="H21" s="0" t="n">
        <v>-0.5659</v>
      </c>
      <c r="I21" s="0" t="n">
        <v>0.02665</v>
      </c>
      <c r="J21" s="0" t="n">
        <v>0.0177</v>
      </c>
      <c r="K21" s="0" t="n">
        <v>-0.0297</v>
      </c>
      <c r="L21" s="5" t="n">
        <f aca="false">H21/I21</f>
        <v>-21.234521575985</v>
      </c>
      <c r="M21" s="5" t="n">
        <f aca="false">0.25-K21/H21</f>
        <v>0.197517229192437</v>
      </c>
      <c r="N21" s="0" t="n">
        <v>-0.5737</v>
      </c>
      <c r="O21" s="0" t="n">
        <v>0.01956</v>
      </c>
      <c r="P21" s="0" t="n">
        <v>0.0116</v>
      </c>
      <c r="Q21" s="0" t="n">
        <v>-0.0264</v>
      </c>
      <c r="R21" s="5" t="n">
        <f aca="false">N21/O21</f>
        <v>-29.3302658486708</v>
      </c>
      <c r="S21" s="5" t="n">
        <f aca="false">0.25-Q21/N21</f>
        <v>0.203982917901342</v>
      </c>
    </row>
    <row r="22" customFormat="false" ht="13.8" hidden="false" customHeight="false" outlineLevel="0" collapsed="false">
      <c r="A22" s="1" t="n">
        <v>-5.75</v>
      </c>
      <c r="B22" s="0" t="n">
        <v>-0.539</v>
      </c>
      <c r="C22" s="0" t="n">
        <v>0.03725</v>
      </c>
      <c r="D22" s="0" t="n">
        <v>0.02771</v>
      </c>
      <c r="E22" s="0" t="n">
        <v>-0.0308</v>
      </c>
      <c r="F22" s="5" t="n">
        <f aca="false">B22/C22</f>
        <v>-14.4697986577181</v>
      </c>
      <c r="G22" s="5" t="n">
        <f aca="false">0.25-E22/B22</f>
        <v>0.192857142857143</v>
      </c>
      <c r="H22" s="0" t="n">
        <v>-0.5454</v>
      </c>
      <c r="I22" s="0" t="n">
        <v>0.02556</v>
      </c>
      <c r="J22" s="0" t="n">
        <v>0.01633</v>
      </c>
      <c r="K22" s="0" t="n">
        <v>-0.0285</v>
      </c>
      <c r="L22" s="5" t="n">
        <f aca="false">H22/I22</f>
        <v>-21.3380281690141</v>
      </c>
      <c r="M22" s="5" t="n">
        <f aca="false">0.25-K22/H22</f>
        <v>0.197744774477448</v>
      </c>
      <c r="N22" s="0" t="n">
        <v>-0.5515</v>
      </c>
      <c r="O22" s="0" t="n">
        <v>0.01862</v>
      </c>
      <c r="P22" s="0" t="n">
        <v>0.01066</v>
      </c>
      <c r="Q22" s="0" t="n">
        <v>-0.0257</v>
      </c>
      <c r="R22" s="5" t="n">
        <f aca="false">N22/O22</f>
        <v>-29.6186895810956</v>
      </c>
      <c r="S22" s="5" t="n">
        <f aca="false">0.25-Q22/N22</f>
        <v>0.203399818676337</v>
      </c>
    </row>
    <row r="23" customFormat="false" ht="13.8" hidden="false" customHeight="false" outlineLevel="0" collapsed="false">
      <c r="A23" s="1" t="n">
        <v>-5.5</v>
      </c>
      <c r="B23" s="0" t="n">
        <v>-0.5221</v>
      </c>
      <c r="C23" s="0" t="n">
        <v>0.03502</v>
      </c>
      <c r="D23" s="0" t="n">
        <v>0.025</v>
      </c>
      <c r="E23" s="0" t="n">
        <v>-0.0297</v>
      </c>
      <c r="F23" s="5" t="n">
        <f aca="false">B23/C23</f>
        <v>-14.9086236436322</v>
      </c>
      <c r="G23" s="5" t="n">
        <f aca="false">0.25-E23/B23</f>
        <v>0.193114345910745</v>
      </c>
      <c r="H23" s="0" t="n">
        <v>-0.524</v>
      </c>
      <c r="I23" s="0" t="n">
        <v>0.02425</v>
      </c>
      <c r="J23" s="0" t="n">
        <v>0.015</v>
      </c>
      <c r="K23" s="0" t="n">
        <v>-0.0277</v>
      </c>
      <c r="L23" s="5" t="n">
        <f aca="false">H23/I23</f>
        <v>-21.6082474226804</v>
      </c>
      <c r="M23" s="5" t="n">
        <f aca="false">0.25-K23/H23</f>
        <v>0.197137404580153</v>
      </c>
      <c r="N23" s="0" t="n">
        <v>-0.5215</v>
      </c>
      <c r="O23" s="0" t="n">
        <v>0.01805</v>
      </c>
      <c r="P23" s="0" t="n">
        <v>0.01012</v>
      </c>
      <c r="Q23" s="0" t="n">
        <v>-0.0265</v>
      </c>
      <c r="R23" s="5" t="n">
        <f aca="false">N23/O23</f>
        <v>-28.8919667590028</v>
      </c>
      <c r="S23" s="5" t="n">
        <f aca="false">0.25-Q23/N23</f>
        <v>0.199185043144775</v>
      </c>
    </row>
    <row r="24" customFormat="false" ht="13.8" hidden="false" customHeight="false" outlineLevel="0" collapsed="false">
      <c r="A24" s="1" t="n">
        <v>-5.25</v>
      </c>
      <c r="B24" s="0" t="n">
        <v>-0.5027</v>
      </c>
      <c r="C24" s="0" t="n">
        <v>0.03319</v>
      </c>
      <c r="D24" s="0" t="n">
        <v>0.02312</v>
      </c>
      <c r="E24" s="0" t="n">
        <v>-0.0286</v>
      </c>
      <c r="F24" s="5" t="n">
        <f aca="false">B24/C24</f>
        <v>-15.1461283519132</v>
      </c>
      <c r="G24" s="5" t="n">
        <f aca="false">0.25-E24/B24</f>
        <v>0.193107221006565</v>
      </c>
      <c r="H24" s="0" t="n">
        <v>-0.5023</v>
      </c>
      <c r="I24" s="0" t="n">
        <v>0.02334</v>
      </c>
      <c r="J24" s="0" t="n">
        <v>0.01401</v>
      </c>
      <c r="K24" s="0" t="n">
        <v>-0.0267</v>
      </c>
      <c r="L24" s="5" t="n">
        <f aca="false">H24/I24</f>
        <v>-21.5209940017138</v>
      </c>
      <c r="M24" s="5" t="n">
        <f aca="false">0.25-K24/H24</f>
        <v>0.196844515229942</v>
      </c>
      <c r="N24" s="0" t="n">
        <v>-0.481</v>
      </c>
      <c r="O24" s="0" t="n">
        <v>0.01744</v>
      </c>
      <c r="P24" s="0" t="n">
        <v>0.00944</v>
      </c>
      <c r="Q24" s="0" t="n">
        <v>-0.0293</v>
      </c>
      <c r="R24" s="5" t="n">
        <f aca="false">N24/O24</f>
        <v>-27.5802752293578</v>
      </c>
      <c r="S24" s="5" t="n">
        <f aca="false">0.25-Q24/N24</f>
        <v>0.189085239085239</v>
      </c>
    </row>
    <row r="25" customFormat="false" ht="13.8" hidden="false" customHeight="false" outlineLevel="0" collapsed="false">
      <c r="A25" s="1" t="n">
        <v>-5</v>
      </c>
      <c r="B25" s="0" t="n">
        <v>-0.4827</v>
      </c>
      <c r="C25" s="0" t="n">
        <v>0.0314</v>
      </c>
      <c r="D25" s="0" t="n">
        <v>0.02102</v>
      </c>
      <c r="E25" s="0" t="n">
        <v>-0.0277</v>
      </c>
      <c r="F25" s="5" t="n">
        <f aca="false">B25/C25</f>
        <v>-15.3726114649682</v>
      </c>
      <c r="G25" s="5" t="n">
        <f aca="false">0.25-E25/B25</f>
        <v>0.192614460327325</v>
      </c>
      <c r="H25" s="0" t="n">
        <v>-0.4796</v>
      </c>
      <c r="I25" s="0" t="n">
        <v>0.02227</v>
      </c>
      <c r="J25" s="0" t="n">
        <v>0.01289</v>
      </c>
      <c r="K25" s="0" t="n">
        <v>-0.026</v>
      </c>
      <c r="L25" s="5" t="n">
        <f aca="false">H25/I25</f>
        <v>-21.5356982487652</v>
      </c>
      <c r="M25" s="5" t="n">
        <f aca="false">0.25-K25/H25</f>
        <v>0.195788156797331</v>
      </c>
      <c r="N25" s="0" t="n">
        <v>-0.4426</v>
      </c>
      <c r="O25" s="0" t="n">
        <v>0.01682</v>
      </c>
      <c r="P25" s="0" t="n">
        <v>0.00888</v>
      </c>
      <c r="Q25" s="0" t="n">
        <v>-0.0318</v>
      </c>
      <c r="R25" s="5" t="n">
        <f aca="false">N25/O25</f>
        <v>-26.3139120095125</v>
      </c>
      <c r="S25" s="5" t="n">
        <f aca="false">0.25-Q25/N25</f>
        <v>0.178151830094894</v>
      </c>
    </row>
    <row r="26" customFormat="false" ht="13.8" hidden="false" customHeight="false" outlineLevel="0" collapsed="false">
      <c r="A26" s="1" t="n">
        <v>-4.75</v>
      </c>
      <c r="B26" s="0" t="n">
        <v>-0.462</v>
      </c>
      <c r="C26" s="0" t="n">
        <v>0.03</v>
      </c>
      <c r="D26" s="0" t="n">
        <v>0.01947</v>
      </c>
      <c r="E26" s="0" t="n">
        <v>-0.0267</v>
      </c>
      <c r="F26" s="5" t="n">
        <f aca="false">B26/C26</f>
        <v>-15.4</v>
      </c>
      <c r="G26" s="5" t="n">
        <f aca="false">0.25-E26/B26</f>
        <v>0.192207792207792</v>
      </c>
      <c r="H26" s="0" t="n">
        <v>-0.4571</v>
      </c>
      <c r="I26" s="0" t="n">
        <v>0.02158</v>
      </c>
      <c r="J26" s="0" t="n">
        <v>0.01212</v>
      </c>
      <c r="K26" s="0" t="n">
        <v>-0.0253</v>
      </c>
      <c r="L26" s="5" t="n">
        <f aca="false">H26/I26</f>
        <v>-21.1816496756256</v>
      </c>
      <c r="M26" s="5" t="n">
        <f aca="false">0.25-K26/H26</f>
        <v>0.194651061036972</v>
      </c>
      <c r="N26" s="0" t="n">
        <v>-0.4028</v>
      </c>
      <c r="O26" s="0" t="n">
        <v>0.01619</v>
      </c>
      <c r="P26" s="0" t="n">
        <v>0.0083</v>
      </c>
      <c r="Q26" s="0" t="n">
        <v>-0.0345</v>
      </c>
      <c r="R26" s="5" t="n">
        <f aca="false">N26/O26</f>
        <v>-24.8795552810377</v>
      </c>
      <c r="S26" s="5" t="n">
        <f aca="false">0.25-Q26/N26</f>
        <v>0.164349553128103</v>
      </c>
    </row>
    <row r="27" customFormat="false" ht="13.8" hidden="false" customHeight="false" outlineLevel="0" collapsed="false">
      <c r="A27" s="1" t="n">
        <v>-4.5</v>
      </c>
      <c r="B27" s="0" t="n">
        <v>-0.4411</v>
      </c>
      <c r="C27" s="0" t="n">
        <v>0.02879</v>
      </c>
      <c r="D27" s="0" t="n">
        <v>0.01829</v>
      </c>
      <c r="E27" s="0" t="n">
        <v>-0.0256</v>
      </c>
      <c r="F27" s="5" t="n">
        <f aca="false">B27/C27</f>
        <v>-15.3212921153178</v>
      </c>
      <c r="G27" s="5" t="n">
        <f aca="false">0.25-E27/B27</f>
        <v>0.191963273634097</v>
      </c>
      <c r="H27" s="0" t="n">
        <v>-0.4346</v>
      </c>
      <c r="I27" s="0" t="n">
        <v>0.0209</v>
      </c>
      <c r="J27" s="0" t="n">
        <v>0.01149</v>
      </c>
      <c r="K27" s="0" t="n">
        <v>-0.0246</v>
      </c>
      <c r="L27" s="5" t="n">
        <f aca="false">H27/I27</f>
        <v>-20.7942583732057</v>
      </c>
      <c r="M27" s="5" t="n">
        <f aca="false">0.25-K27/H27</f>
        <v>0.193396226415094</v>
      </c>
      <c r="N27" s="0" t="n">
        <v>-0.3645</v>
      </c>
      <c r="O27" s="0" t="n">
        <v>0.01559</v>
      </c>
      <c r="P27" s="0" t="n">
        <v>0.00779</v>
      </c>
      <c r="Q27" s="0" t="n">
        <v>-0.0369</v>
      </c>
      <c r="R27" s="5" t="n">
        <f aca="false">N27/O27</f>
        <v>-23.3803720333547</v>
      </c>
      <c r="S27" s="5" t="n">
        <f aca="false">0.25-Q27/N27</f>
        <v>0.148765432098765</v>
      </c>
    </row>
    <row r="28" customFormat="false" ht="13.8" hidden="false" customHeight="false" outlineLevel="0" collapsed="false">
      <c r="A28" s="1" t="n">
        <v>-4.25</v>
      </c>
      <c r="B28" s="0" t="n">
        <v>-0.4199</v>
      </c>
      <c r="C28" s="0" t="n">
        <v>0.02773</v>
      </c>
      <c r="D28" s="0" t="n">
        <v>0.01724</v>
      </c>
      <c r="E28" s="0" t="n">
        <v>-0.0246</v>
      </c>
      <c r="F28" s="5" t="n">
        <f aca="false">B28/C28</f>
        <v>-15.1424450054093</v>
      </c>
      <c r="G28" s="5" t="n">
        <f aca="false">0.25-E28/B28</f>
        <v>0.191414622529174</v>
      </c>
      <c r="H28" s="0" t="n">
        <v>-0.4122</v>
      </c>
      <c r="I28" s="0" t="n">
        <v>0.02023</v>
      </c>
      <c r="J28" s="0" t="n">
        <v>0.01097</v>
      </c>
      <c r="K28" s="0" t="n">
        <v>-0.0241</v>
      </c>
      <c r="L28" s="5" t="n">
        <f aca="false">H28/I28</f>
        <v>-20.3756796836382</v>
      </c>
      <c r="M28" s="5" t="n">
        <f aca="false">0.25-K28/H28</f>
        <v>0.191533236293062</v>
      </c>
      <c r="N28" s="0" t="n">
        <v>-0.3259</v>
      </c>
      <c r="O28" s="0" t="n">
        <v>0.0151</v>
      </c>
      <c r="P28" s="0" t="n">
        <v>0.00743</v>
      </c>
      <c r="Q28" s="0" t="n">
        <v>-0.0395</v>
      </c>
      <c r="R28" s="5" t="n">
        <f aca="false">N28/O28</f>
        <v>-21.5827814569536</v>
      </c>
      <c r="S28" s="5" t="n">
        <f aca="false">0.25-Q28/N28</f>
        <v>0.128797177048174</v>
      </c>
    </row>
    <row r="29" customFormat="false" ht="13.8" hidden="false" customHeight="false" outlineLevel="0" collapsed="false">
      <c r="A29" s="1" t="n">
        <v>-4</v>
      </c>
      <c r="B29" s="0" t="n">
        <v>-0.3983</v>
      </c>
      <c r="C29" s="0" t="n">
        <v>0.02669</v>
      </c>
      <c r="D29" s="0" t="n">
        <v>0.01619</v>
      </c>
      <c r="E29" s="0" t="n">
        <v>-0.0237</v>
      </c>
      <c r="F29" s="5" t="n">
        <f aca="false">B29/C29</f>
        <v>-14.923192206819</v>
      </c>
      <c r="G29" s="5" t="n">
        <f aca="false">0.25-E29/B29</f>
        <v>0.190497112729099</v>
      </c>
      <c r="H29" s="0" t="n">
        <v>-0.3902</v>
      </c>
      <c r="I29" s="0" t="n">
        <v>0.01975</v>
      </c>
      <c r="J29" s="0" t="n">
        <v>0.01062</v>
      </c>
      <c r="K29" s="0" t="n">
        <v>-0.0235</v>
      </c>
      <c r="L29" s="5" t="n">
        <f aca="false">H29/I29</f>
        <v>-19.7569620253165</v>
      </c>
      <c r="M29" s="5" t="n">
        <f aca="false">0.25-K29/H29</f>
        <v>0.189774474628396</v>
      </c>
      <c r="N29" s="0" t="n">
        <v>-0.2847</v>
      </c>
      <c r="O29" s="0" t="n">
        <v>0.01468</v>
      </c>
      <c r="P29" s="0" t="n">
        <v>0.00713</v>
      </c>
      <c r="Q29" s="0" t="n">
        <v>-0.0424</v>
      </c>
      <c r="R29" s="5" t="n">
        <f aca="false">N29/O29</f>
        <v>-19.3937329700272</v>
      </c>
      <c r="S29" s="5" t="n">
        <f aca="false">0.25-Q29/N29</f>
        <v>0.101071303126098</v>
      </c>
    </row>
    <row r="30" customFormat="false" ht="13.8" hidden="false" customHeight="false" outlineLevel="0" collapsed="false">
      <c r="A30" s="1" t="n">
        <v>-3.75</v>
      </c>
      <c r="B30" s="0" t="n">
        <v>-0.3765</v>
      </c>
      <c r="C30" s="0" t="n">
        <v>0.02576</v>
      </c>
      <c r="D30" s="0" t="n">
        <v>0.01532</v>
      </c>
      <c r="E30" s="0" t="n">
        <v>-0.0228</v>
      </c>
      <c r="F30" s="5" t="n">
        <f aca="false">B30/C30</f>
        <v>-14.6156832298137</v>
      </c>
      <c r="G30" s="5" t="n">
        <f aca="false">0.25-E30/B30</f>
        <v>0.189442231075697</v>
      </c>
      <c r="H30" s="0" t="n">
        <v>-0.368</v>
      </c>
      <c r="I30" s="0" t="n">
        <v>0.01937</v>
      </c>
      <c r="J30" s="0" t="n">
        <v>0.0103</v>
      </c>
      <c r="K30" s="0" t="n">
        <v>-0.0229</v>
      </c>
      <c r="L30" s="5" t="n">
        <f aca="false">H30/I30</f>
        <v>-18.9984512132163</v>
      </c>
      <c r="M30" s="5" t="n">
        <f aca="false">0.25-K30/H30</f>
        <v>0.187771739130435</v>
      </c>
      <c r="N30" s="0" t="n">
        <v>-0.2495</v>
      </c>
      <c r="O30" s="0" t="n">
        <v>0.01427</v>
      </c>
      <c r="P30" s="0" t="n">
        <v>0.00686</v>
      </c>
      <c r="Q30" s="0" t="n">
        <v>-0.0442</v>
      </c>
      <c r="R30" s="5" t="n">
        <f aca="false">N30/O30</f>
        <v>-17.4842326559215</v>
      </c>
      <c r="S30" s="5" t="n">
        <f aca="false">0.25-Q30/N30</f>
        <v>0.0728456913827655</v>
      </c>
    </row>
    <row r="31" customFormat="false" ht="13.8" hidden="false" customHeight="false" outlineLevel="0" collapsed="false">
      <c r="A31" s="1" t="n">
        <v>-3.5</v>
      </c>
      <c r="B31" s="0" t="n">
        <v>-0.3545</v>
      </c>
      <c r="C31" s="0" t="n">
        <v>0.02487</v>
      </c>
      <c r="D31" s="0" t="n">
        <v>0.01462</v>
      </c>
      <c r="E31" s="0" t="n">
        <v>-0.0218</v>
      </c>
      <c r="F31" s="5" t="n">
        <f aca="false">B31/C31</f>
        <v>-14.2541214314435</v>
      </c>
      <c r="G31" s="5" t="n">
        <f aca="false">0.25-E31/B31</f>
        <v>0.188504936530324</v>
      </c>
      <c r="H31" s="0" t="n">
        <v>-0.3461</v>
      </c>
      <c r="I31" s="0" t="n">
        <v>0.01903</v>
      </c>
      <c r="J31" s="0" t="n">
        <v>0.01012</v>
      </c>
      <c r="K31" s="0" t="n">
        <v>-0.0225</v>
      </c>
      <c r="L31" s="5" t="n">
        <f aca="false">H31/I31</f>
        <v>-18.1870730425644</v>
      </c>
      <c r="M31" s="5" t="n">
        <f aca="false">0.25-K31/H31</f>
        <v>0.184989887315805</v>
      </c>
      <c r="N31" s="0" t="n">
        <v>-0.2077</v>
      </c>
      <c r="O31" s="0" t="n">
        <v>0.01384</v>
      </c>
      <c r="P31" s="0" t="n">
        <v>0.00664</v>
      </c>
      <c r="Q31" s="0" t="n">
        <v>-0.0472</v>
      </c>
      <c r="R31" s="5" t="n">
        <f aca="false">N31/O31</f>
        <v>-15.007225433526</v>
      </c>
      <c r="S31" s="5" t="n">
        <f aca="false">0.25-Q31/N31</f>
        <v>0.0227491574386134</v>
      </c>
    </row>
    <row r="32" customFormat="false" ht="13.8" hidden="false" customHeight="false" outlineLevel="0" collapsed="false">
      <c r="A32" s="1" t="n">
        <v>-3.25</v>
      </c>
      <c r="B32" s="0" t="n">
        <v>-0.332</v>
      </c>
      <c r="C32" s="0" t="n">
        <v>0.02402</v>
      </c>
      <c r="D32" s="0" t="n">
        <v>0.01394</v>
      </c>
      <c r="E32" s="0" t="n">
        <v>-0.0209</v>
      </c>
      <c r="F32" s="5" t="n">
        <f aca="false">B32/C32</f>
        <v>-13.8218151540383</v>
      </c>
      <c r="G32" s="5" t="n">
        <f aca="false">0.25-E32/B32</f>
        <v>0.187048192771084</v>
      </c>
      <c r="H32" s="0" t="n">
        <v>-0.324</v>
      </c>
      <c r="I32" s="0" t="n">
        <v>0.01868</v>
      </c>
      <c r="J32" s="0" t="n">
        <v>0.00996</v>
      </c>
      <c r="K32" s="0" t="n">
        <v>-0.0221</v>
      </c>
      <c r="L32" s="5" t="n">
        <f aca="false">H32/I32</f>
        <v>-17.3447537473233</v>
      </c>
      <c r="M32" s="5" t="n">
        <f aca="false">0.25-K32/H32</f>
        <v>0.18179012345679</v>
      </c>
      <c r="N32" s="0" t="n">
        <v>-0.1739</v>
      </c>
      <c r="O32" s="0" t="n">
        <v>0.01346</v>
      </c>
      <c r="P32" s="0" t="n">
        <v>0.00645</v>
      </c>
      <c r="Q32" s="0" t="n">
        <v>-0.0486</v>
      </c>
      <c r="R32" s="5" t="n">
        <f aca="false">N32/O32</f>
        <v>-12.9197622585438</v>
      </c>
      <c r="S32" s="5" t="n">
        <f aca="false">0.25-Q32/N32</f>
        <v>-0.0294709603220242</v>
      </c>
    </row>
    <row r="33" customFormat="false" ht="13.8" hidden="false" customHeight="false" outlineLevel="0" collapsed="false">
      <c r="A33" s="1" t="n">
        <v>-3</v>
      </c>
      <c r="B33" s="0" t="n">
        <v>-0.3108</v>
      </c>
      <c r="C33" s="0" t="n">
        <v>0.02326</v>
      </c>
      <c r="D33" s="0" t="n">
        <v>0.01352</v>
      </c>
      <c r="E33" s="0" t="n">
        <v>-0.0195</v>
      </c>
      <c r="F33" s="5" t="n">
        <f aca="false">B33/C33</f>
        <v>-13.3619948409286</v>
      </c>
      <c r="G33" s="5" t="n">
        <f aca="false">0.25-E33/B33</f>
        <v>0.187258687258687</v>
      </c>
      <c r="H33" s="0" t="n">
        <v>-0.3019</v>
      </c>
      <c r="I33" s="0" t="n">
        <v>0.01831</v>
      </c>
      <c r="J33" s="0" t="n">
        <v>0.00987</v>
      </c>
      <c r="K33" s="0" t="n">
        <v>-0.0217</v>
      </c>
      <c r="L33" s="5" t="n">
        <f aca="false">H33/I33</f>
        <v>-16.4882577826324</v>
      </c>
      <c r="M33" s="5" t="n">
        <f aca="false">0.25-K33/H33</f>
        <v>0.178121894667108</v>
      </c>
      <c r="N33" s="0" t="n">
        <v>-0.1339</v>
      </c>
      <c r="O33" s="0" t="n">
        <v>0.013</v>
      </c>
      <c r="P33" s="0" t="n">
        <v>0.00622</v>
      </c>
      <c r="Q33" s="0" t="n">
        <v>-0.0512</v>
      </c>
      <c r="R33" s="5" t="n">
        <f aca="false">N33/O33</f>
        <v>-10.3</v>
      </c>
      <c r="S33" s="5" t="n">
        <f aca="false">0.25-Q33/N33</f>
        <v>-0.132374906646751</v>
      </c>
    </row>
    <row r="34" customFormat="false" ht="13.8" hidden="false" customHeight="false" outlineLevel="0" collapsed="false">
      <c r="A34" s="1" t="n">
        <v>-2.75</v>
      </c>
      <c r="B34" s="0" t="n">
        <v>-0.2902</v>
      </c>
      <c r="C34" s="0" t="n">
        <v>0.02263</v>
      </c>
      <c r="D34" s="0" t="n">
        <v>0.01326</v>
      </c>
      <c r="E34" s="0" t="n">
        <v>-0.0179</v>
      </c>
      <c r="F34" s="5" t="n">
        <f aca="false">B34/C34</f>
        <v>-12.8236853733981</v>
      </c>
      <c r="G34" s="5" t="n">
        <f aca="false">0.25-E34/B34</f>
        <v>0.188318401102688</v>
      </c>
      <c r="H34" s="0" t="n">
        <v>-0.2753</v>
      </c>
      <c r="I34" s="0" t="n">
        <v>0.01795</v>
      </c>
      <c r="J34" s="0" t="n">
        <v>0.00982</v>
      </c>
      <c r="K34" s="0" t="n">
        <v>-0.0222</v>
      </c>
      <c r="L34" s="5" t="n">
        <f aca="false">H34/I34</f>
        <v>-15.3370473537604</v>
      </c>
      <c r="M34" s="5" t="n">
        <f aca="false">0.25-K34/H34</f>
        <v>0.169360697420995</v>
      </c>
      <c r="N34" s="0" t="n">
        <v>-0.0915</v>
      </c>
      <c r="O34" s="0" t="n">
        <v>0.01251</v>
      </c>
      <c r="P34" s="0" t="n">
        <v>0.00599</v>
      </c>
      <c r="Q34" s="0" t="n">
        <v>-0.0543</v>
      </c>
      <c r="R34" s="5" t="n">
        <f aca="false">N34/O34</f>
        <v>-7.31414868105516</v>
      </c>
      <c r="S34" s="5" t="n">
        <f aca="false">0.25-Q34/N34</f>
        <v>-0.34344262295082</v>
      </c>
    </row>
    <row r="35" customFormat="false" ht="13.8" hidden="false" customHeight="false" outlineLevel="0" collapsed="false">
      <c r="A35" s="1" t="n">
        <v>-2.5</v>
      </c>
      <c r="B35" s="0" t="n">
        <v>-0.2718</v>
      </c>
      <c r="C35" s="0" t="n">
        <v>0.02208</v>
      </c>
      <c r="D35" s="0" t="n">
        <v>0.01312</v>
      </c>
      <c r="E35" s="0" t="n">
        <v>-0.0155</v>
      </c>
      <c r="F35" s="5" t="n">
        <f aca="false">B35/C35</f>
        <v>-12.3097826086957</v>
      </c>
      <c r="G35" s="5" t="n">
        <f aca="false">0.25-E35/B35</f>
        <v>0.192972774098602</v>
      </c>
      <c r="H35" s="0" t="n">
        <v>-0.2306</v>
      </c>
      <c r="I35" s="0" t="n">
        <v>0.01757</v>
      </c>
      <c r="J35" s="0" t="n">
        <v>0.00992</v>
      </c>
      <c r="K35" s="0" t="n">
        <v>-0.0259</v>
      </c>
      <c r="L35" s="5" t="n">
        <f aca="false">H35/I35</f>
        <v>-13.1246442800228</v>
      </c>
      <c r="M35" s="5" t="n">
        <f aca="false">0.25-K35/H35</f>
        <v>0.137684301821336</v>
      </c>
      <c r="N35" s="0" t="n">
        <v>-0.0617</v>
      </c>
      <c r="O35" s="0" t="n">
        <v>0.01209</v>
      </c>
      <c r="P35" s="0" t="n">
        <v>0.00584</v>
      </c>
      <c r="Q35" s="0" t="n">
        <v>-0.0546</v>
      </c>
      <c r="R35" s="5" t="n">
        <f aca="false">N35/O35</f>
        <v>-5.10339123242349</v>
      </c>
      <c r="S35" s="5" t="n">
        <f aca="false">0.25-Q35/N35</f>
        <v>-0.634927066450567</v>
      </c>
    </row>
    <row r="36" customFormat="false" ht="13.8" hidden="false" customHeight="false" outlineLevel="0" collapsed="false">
      <c r="A36" s="1" t="n">
        <v>-2.25</v>
      </c>
      <c r="B36" s="0" t="n">
        <v>-0.2578</v>
      </c>
      <c r="C36" s="0" t="n">
        <v>0.0216</v>
      </c>
      <c r="D36" s="0" t="n">
        <v>0.01314</v>
      </c>
      <c r="E36" s="0" t="n">
        <v>-0.0116</v>
      </c>
      <c r="F36" s="5" t="n">
        <f aca="false">B36/C36</f>
        <v>-11.9351851851852</v>
      </c>
      <c r="G36" s="5" t="n">
        <f aca="false">0.25-E36/B36</f>
        <v>0.20500387897595</v>
      </c>
      <c r="H36" s="0" t="n">
        <v>-0.1869</v>
      </c>
      <c r="I36" s="0" t="n">
        <v>0.01728</v>
      </c>
      <c r="J36" s="0" t="n">
        <v>0.01014</v>
      </c>
      <c r="K36" s="0" t="n">
        <v>-0.0291</v>
      </c>
      <c r="L36" s="5" t="n">
        <f aca="false">H36/I36</f>
        <v>-10.8159722222222</v>
      </c>
      <c r="M36" s="5" t="n">
        <f aca="false">0.25-K36/H36</f>
        <v>0.0943017656500803</v>
      </c>
      <c r="N36" s="0" t="n">
        <v>-0.0238</v>
      </c>
      <c r="O36" s="0" t="n">
        <v>0.01158</v>
      </c>
      <c r="P36" s="0" t="n">
        <v>0.00565</v>
      </c>
      <c r="Q36" s="0" t="n">
        <v>-0.0563</v>
      </c>
      <c r="R36" s="5" t="n">
        <f aca="false">N36/O36</f>
        <v>-2.0552677029361</v>
      </c>
      <c r="S36" s="5" t="n">
        <f aca="false">0.25-Q36/N36</f>
        <v>-2.11554621848739</v>
      </c>
    </row>
    <row r="37" customFormat="false" ht="13.8" hidden="false" customHeight="false" outlineLevel="0" collapsed="false">
      <c r="A37" s="1" t="n">
        <v>-2</v>
      </c>
      <c r="B37" s="0" t="n">
        <v>-0.2485</v>
      </c>
      <c r="C37" s="0" t="n">
        <v>0.02133</v>
      </c>
      <c r="D37" s="0" t="n">
        <v>0.01336</v>
      </c>
      <c r="E37" s="0" t="n">
        <v>-0.0057</v>
      </c>
      <c r="F37" s="5" t="n">
        <f aca="false">B37/C37</f>
        <v>-11.6502578527895</v>
      </c>
      <c r="G37" s="5" t="n">
        <f aca="false">0.25-E37/B37</f>
        <v>0.227062374245473</v>
      </c>
      <c r="H37" s="0" t="n">
        <v>-0.1494</v>
      </c>
      <c r="I37" s="0" t="n">
        <v>0.01704</v>
      </c>
      <c r="J37" s="0" t="n">
        <v>0.01035</v>
      </c>
      <c r="K37" s="0" t="n">
        <v>-0.0304</v>
      </c>
      <c r="L37" s="5" t="n">
        <f aca="false">H37/I37</f>
        <v>-8.76760563380282</v>
      </c>
      <c r="M37" s="5" t="n">
        <f aca="false">0.25-K37/H37</f>
        <v>0.0465194109772423</v>
      </c>
      <c r="N37" s="0" t="n">
        <v>0.0038</v>
      </c>
      <c r="O37" s="0" t="n">
        <v>0.01123</v>
      </c>
      <c r="P37" s="0" t="n">
        <v>0.00555</v>
      </c>
      <c r="Q37" s="0" t="n">
        <v>-0.0558</v>
      </c>
      <c r="R37" s="5" t="n">
        <f aca="false">N37/O37</f>
        <v>0.338379341050757</v>
      </c>
      <c r="S37" s="5" t="n">
        <f aca="false">0.25-Q37/N37</f>
        <v>14.9342105263158</v>
      </c>
    </row>
    <row r="38" customFormat="false" ht="13.8" hidden="false" customHeight="false" outlineLevel="0" collapsed="false">
      <c r="A38" s="1" t="n">
        <v>-1.75</v>
      </c>
      <c r="B38" s="0" t="n">
        <v>-0.1469</v>
      </c>
      <c r="C38" s="0" t="n">
        <v>0.02166</v>
      </c>
      <c r="D38" s="0" t="n">
        <v>0.01342</v>
      </c>
      <c r="E38" s="0" t="n">
        <v>-0.0186</v>
      </c>
      <c r="F38" s="5" t="n">
        <f aca="false">B38/C38</f>
        <v>-6.78208679593721</v>
      </c>
      <c r="G38" s="5" t="n">
        <f aca="false">0.25-E38/B38</f>
        <v>0.123383253914227</v>
      </c>
      <c r="H38" s="0" t="n">
        <v>-0.1161</v>
      </c>
      <c r="I38" s="0" t="n">
        <v>0.01697</v>
      </c>
      <c r="J38" s="0" t="n">
        <v>0.01065</v>
      </c>
      <c r="K38" s="0" t="n">
        <v>-0.0302</v>
      </c>
      <c r="L38" s="5" t="n">
        <f aca="false">H38/I38</f>
        <v>-6.84148497348262</v>
      </c>
      <c r="M38" s="5" t="n">
        <f aca="false">0.25-K38/H38</f>
        <v>-0.010120585701981</v>
      </c>
      <c r="N38" s="0" t="n">
        <v>0.0373</v>
      </c>
      <c r="O38" s="0" t="n">
        <v>0.01081</v>
      </c>
      <c r="P38" s="0" t="n">
        <v>0.00538</v>
      </c>
      <c r="Q38" s="0" t="n">
        <v>-0.0562</v>
      </c>
      <c r="R38" s="5" t="n">
        <f aca="false">N38/O38</f>
        <v>3.45050878815911</v>
      </c>
      <c r="S38" s="5" t="n">
        <f aca="false">0.25-Q38/N38</f>
        <v>1.75670241286863</v>
      </c>
    </row>
    <row r="39" customFormat="false" ht="13.8" hidden="false" customHeight="false" outlineLevel="0" collapsed="false">
      <c r="A39" s="1" t="n">
        <v>-1.5</v>
      </c>
      <c r="B39" s="0" t="n">
        <v>-0.1502</v>
      </c>
      <c r="C39" s="0" t="n">
        <v>0.02143</v>
      </c>
      <c r="D39" s="0" t="n">
        <v>0.01292</v>
      </c>
      <c r="E39" s="0" t="n">
        <v>-0.0162</v>
      </c>
      <c r="F39" s="5" t="n">
        <f aca="false">B39/C39</f>
        <v>-7.00886607559496</v>
      </c>
      <c r="G39" s="5" t="n">
        <f aca="false">0.25-E39/B39</f>
        <v>0.142143808255659</v>
      </c>
      <c r="H39" s="0" t="n">
        <v>-0.0695</v>
      </c>
      <c r="I39" s="0" t="n">
        <v>0.01716</v>
      </c>
      <c r="J39" s="0" t="n">
        <v>0.01096</v>
      </c>
      <c r="K39" s="0" t="n">
        <v>-0.0322</v>
      </c>
      <c r="L39" s="5" t="n">
        <f aca="false">H39/I39</f>
        <v>-4.05011655011655</v>
      </c>
      <c r="M39" s="5" t="n">
        <f aca="false">0.25-K39/H39</f>
        <v>-0.213309352517986</v>
      </c>
      <c r="N39" s="0" t="n">
        <v>0.0627</v>
      </c>
      <c r="O39" s="0" t="n">
        <v>0.01054</v>
      </c>
      <c r="P39" s="0" t="n">
        <v>0.00532</v>
      </c>
      <c r="Q39" s="0" t="n">
        <v>-0.0549</v>
      </c>
      <c r="R39" s="5" t="n">
        <f aca="false">N39/O39</f>
        <v>5.94876660341556</v>
      </c>
      <c r="S39" s="5" t="n">
        <f aca="false">0.25-Q39/N39</f>
        <v>1.1255980861244</v>
      </c>
    </row>
    <row r="40" customFormat="false" ht="13.8" hidden="false" customHeight="false" outlineLevel="0" collapsed="false">
      <c r="A40" s="1" t="n">
        <v>-1.25</v>
      </c>
      <c r="B40" s="0" t="n">
        <v>-0.1389</v>
      </c>
      <c r="C40" s="0" t="n">
        <v>0.0216</v>
      </c>
      <c r="D40" s="0" t="n">
        <v>0.01282</v>
      </c>
      <c r="E40" s="0" t="n">
        <v>-0.0154</v>
      </c>
      <c r="F40" s="5" t="n">
        <f aca="false">B40/C40</f>
        <v>-6.43055555555556</v>
      </c>
      <c r="G40" s="5" t="n">
        <f aca="false">0.25-E40/B40</f>
        <v>0.139128869690425</v>
      </c>
      <c r="H40" s="0" t="n">
        <v>0.0156</v>
      </c>
      <c r="I40" s="0" t="n">
        <v>0.01742</v>
      </c>
      <c r="J40" s="0" t="n">
        <v>0.01109</v>
      </c>
      <c r="K40" s="0" t="n">
        <v>-0.0429</v>
      </c>
      <c r="L40" s="5" t="n">
        <f aca="false">H40/I40</f>
        <v>0.895522388059701</v>
      </c>
      <c r="M40" s="5" t="n">
        <f aca="false">0.25-K40/H40</f>
        <v>3</v>
      </c>
      <c r="N40" s="0" t="n">
        <v>0.0931</v>
      </c>
      <c r="O40" s="0" t="n">
        <v>0.01028</v>
      </c>
      <c r="P40" s="0" t="n">
        <v>0.00521</v>
      </c>
      <c r="Q40" s="0" t="n">
        <v>-0.0543</v>
      </c>
      <c r="R40" s="5" t="n">
        <f aca="false">N40/O40</f>
        <v>9.05642023346304</v>
      </c>
      <c r="S40" s="5" t="n">
        <f aca="false">0.25-Q40/N40</f>
        <v>0.833243823845328</v>
      </c>
    </row>
    <row r="41" customFormat="false" ht="13.8" hidden="false" customHeight="false" outlineLevel="0" collapsed="false">
      <c r="A41" s="1" t="n">
        <v>-1</v>
      </c>
      <c r="B41" s="0" t="n">
        <v>-0.1244</v>
      </c>
      <c r="C41" s="0" t="n">
        <v>0.02191</v>
      </c>
      <c r="D41" s="0" t="n">
        <v>0.0129</v>
      </c>
      <c r="E41" s="0" t="n">
        <v>-0.0148</v>
      </c>
      <c r="F41" s="5" t="n">
        <f aca="false">B41/C41</f>
        <v>-5.6777727065267</v>
      </c>
      <c r="G41" s="5" t="n">
        <f aca="false">0.25-E41/B41</f>
        <v>0.131028938906752</v>
      </c>
      <c r="H41" s="0" t="n">
        <v>0.0782</v>
      </c>
      <c r="I41" s="0" t="n">
        <v>0.01739</v>
      </c>
      <c r="J41" s="0" t="n">
        <v>0.01088</v>
      </c>
      <c r="K41" s="0" t="n">
        <v>-0.0503</v>
      </c>
      <c r="L41" s="5" t="n">
        <f aca="false">H41/I41</f>
        <v>4.49683726279471</v>
      </c>
      <c r="M41" s="5" t="n">
        <f aca="false">0.25-K41/H41</f>
        <v>0.893222506393862</v>
      </c>
      <c r="N41" s="0" t="n">
        <v>0.1195</v>
      </c>
      <c r="O41" s="0" t="n">
        <v>0.01017</v>
      </c>
      <c r="P41" s="0" t="n">
        <v>0.00518</v>
      </c>
      <c r="Q41" s="0" t="n">
        <v>-0.0528</v>
      </c>
      <c r="R41" s="5" t="n">
        <f aca="false">N41/O41</f>
        <v>11.7502458210423</v>
      </c>
      <c r="S41" s="5" t="n">
        <f aca="false">0.25-Q41/N41</f>
        <v>0.6918410041841</v>
      </c>
    </row>
    <row r="42" customFormat="false" ht="13.8" hidden="false" customHeight="false" outlineLevel="0" collapsed="false">
      <c r="A42" s="1" t="n">
        <v>-0.75</v>
      </c>
      <c r="B42" s="0" t="n">
        <v>-0.1086</v>
      </c>
      <c r="C42" s="0" t="n">
        <v>0.02233</v>
      </c>
      <c r="D42" s="0" t="n">
        <v>0.01312</v>
      </c>
      <c r="E42" s="0" t="n">
        <v>-0.0144</v>
      </c>
      <c r="F42" s="5" t="n">
        <f aca="false">B42/C42</f>
        <v>-4.86341244961935</v>
      </c>
      <c r="G42" s="5" t="n">
        <f aca="false">0.25-E42/B42</f>
        <v>0.117403314917127</v>
      </c>
      <c r="H42" s="0" t="n">
        <v>0.1209</v>
      </c>
      <c r="I42" s="0" t="n">
        <v>0.01732</v>
      </c>
      <c r="J42" s="0" t="n">
        <v>0.01067</v>
      </c>
      <c r="K42" s="0" t="n">
        <v>-0.0539</v>
      </c>
      <c r="L42" s="5" t="n">
        <f aca="false">H42/I42</f>
        <v>6.98036951501155</v>
      </c>
      <c r="M42" s="5" t="n">
        <f aca="false">0.25-K42/H42</f>
        <v>0.695822994210091</v>
      </c>
      <c r="N42" s="0" t="n">
        <v>0.1515</v>
      </c>
      <c r="O42" s="0" t="n">
        <v>0.01013</v>
      </c>
      <c r="P42" s="0" t="n">
        <v>0.00516</v>
      </c>
      <c r="Q42" s="0" t="n">
        <v>-0.0525</v>
      </c>
      <c r="R42" s="5" t="n">
        <f aca="false">N42/O42</f>
        <v>14.9555774925962</v>
      </c>
      <c r="S42" s="5" t="n">
        <f aca="false">0.25-Q42/N42</f>
        <v>0.596534653465347</v>
      </c>
    </row>
    <row r="43" customFormat="false" ht="13.8" hidden="false" customHeight="false" outlineLevel="0" collapsed="false">
      <c r="A43" s="1" t="n">
        <v>-0.5</v>
      </c>
      <c r="B43" s="0" t="n">
        <v>-0.0922</v>
      </c>
      <c r="C43" s="0" t="n">
        <v>0.02284</v>
      </c>
      <c r="D43" s="0" t="n">
        <v>0.01344</v>
      </c>
      <c r="E43" s="0" t="n">
        <v>-0.0142</v>
      </c>
      <c r="F43" s="5" t="n">
        <f aca="false">B43/C43</f>
        <v>-4.03677758318739</v>
      </c>
      <c r="G43" s="5" t="n">
        <f aca="false">0.25-E43/B43</f>
        <v>0.0959869848156182</v>
      </c>
      <c r="H43" s="0" t="n">
        <v>0.1665</v>
      </c>
      <c r="I43" s="0" t="n">
        <v>0.01724</v>
      </c>
      <c r="J43" s="0" t="n">
        <v>0.01047</v>
      </c>
      <c r="K43" s="0" t="n">
        <v>-0.0577</v>
      </c>
      <c r="L43" s="5" t="n">
        <f aca="false">H43/I43</f>
        <v>9.65777262180974</v>
      </c>
      <c r="M43" s="5" t="n">
        <f aca="false">0.25-K43/H43</f>
        <v>0.596546546546546</v>
      </c>
      <c r="N43" s="0" t="n">
        <v>0.193</v>
      </c>
      <c r="O43" s="0" t="n">
        <v>0.01007</v>
      </c>
      <c r="P43" s="0" t="n">
        <v>0.00505</v>
      </c>
      <c r="Q43" s="0" t="n">
        <v>-0.0542</v>
      </c>
      <c r="R43" s="5" t="n">
        <f aca="false">N43/O43</f>
        <v>19.1658391261172</v>
      </c>
      <c r="S43" s="5" t="n">
        <f aca="false">0.25-Q43/N43</f>
        <v>0.530829015544042</v>
      </c>
    </row>
    <row r="44" customFormat="false" ht="13.8" hidden="false" customHeight="false" outlineLevel="0" collapsed="false">
      <c r="A44" s="1" t="n">
        <v>-0.25</v>
      </c>
      <c r="B44" s="0" t="n">
        <v>-0.0756</v>
      </c>
      <c r="C44" s="0" t="n">
        <v>0.02341</v>
      </c>
      <c r="D44" s="0" t="n">
        <v>0.01387</v>
      </c>
      <c r="E44" s="0" t="n">
        <v>-0.014</v>
      </c>
      <c r="F44" s="5" t="n">
        <f aca="false">B44/C44</f>
        <v>-3.22938914993592</v>
      </c>
      <c r="G44" s="5" t="n">
        <f aca="false">0.25-E44/B44</f>
        <v>0.0648148148148148</v>
      </c>
      <c r="H44" s="0" t="n">
        <v>0.2237</v>
      </c>
      <c r="I44" s="0" t="n">
        <v>0.01701</v>
      </c>
      <c r="J44" s="0" t="n">
        <v>0.01015</v>
      </c>
      <c r="K44" s="0" t="n">
        <v>-0.0633</v>
      </c>
      <c r="L44" s="5" t="n">
        <f aca="false">H44/I44</f>
        <v>13.151087595532</v>
      </c>
      <c r="M44" s="5" t="n">
        <f aca="false">0.25-K44/H44</f>
        <v>0.532968261063925</v>
      </c>
      <c r="N44" s="0" t="n">
        <v>0.2372</v>
      </c>
      <c r="O44" s="0" t="n">
        <v>0.01006</v>
      </c>
      <c r="P44" s="0" t="n">
        <v>0.00497</v>
      </c>
      <c r="Q44" s="0" t="n">
        <v>-0.0569</v>
      </c>
      <c r="R44" s="5" t="n">
        <f aca="false">N44/O44</f>
        <v>23.5785288270378</v>
      </c>
      <c r="S44" s="5" t="n">
        <f aca="false">0.25-Q44/N44</f>
        <v>0.489881956155143</v>
      </c>
    </row>
    <row r="45" customFormat="false" ht="13.8" hidden="false" customHeight="false" outlineLevel="0" collapsed="false">
      <c r="A45" s="1" t="n">
        <v>0</v>
      </c>
      <c r="B45" s="0" t="n">
        <v>-0.0589</v>
      </c>
      <c r="C45" s="0" t="n">
        <v>0.02406</v>
      </c>
      <c r="D45" s="0" t="n">
        <v>0.01437</v>
      </c>
      <c r="E45" s="0" t="n">
        <v>-0.0139</v>
      </c>
      <c r="F45" s="5" t="n">
        <f aca="false">B45/C45</f>
        <v>-2.44804655029094</v>
      </c>
      <c r="G45" s="5" t="n">
        <f aca="false">0.25-E45/B45</f>
        <v>0.0140067911714771</v>
      </c>
      <c r="H45" s="0" t="n">
        <v>0.2623</v>
      </c>
      <c r="I45" s="0" t="n">
        <v>0.01684</v>
      </c>
      <c r="J45" s="0" t="n">
        <v>0.00991</v>
      </c>
      <c r="K45" s="0" t="n">
        <v>-0.0654</v>
      </c>
      <c r="L45" s="5" t="n">
        <f aca="false">H45/I45</f>
        <v>15.5760095011877</v>
      </c>
      <c r="M45" s="5" t="n">
        <f aca="false">0.25-K45/H45</f>
        <v>0.499332825009531</v>
      </c>
      <c r="N45" s="0" t="n">
        <v>0.286</v>
      </c>
      <c r="O45" s="0" t="n">
        <v>0.01001</v>
      </c>
      <c r="P45" s="0" t="n">
        <v>0.00485</v>
      </c>
      <c r="Q45" s="0" t="n">
        <v>-0.0608</v>
      </c>
      <c r="R45" s="5" t="n">
        <f aca="false">N45/O45</f>
        <v>28.5714285714286</v>
      </c>
      <c r="S45" s="5" t="n">
        <f aca="false">0.25-Q45/N45</f>
        <v>0.462587412587413</v>
      </c>
    </row>
    <row r="46" customFormat="false" ht="13.8" hidden="false" customHeight="false" outlineLevel="0" collapsed="false">
      <c r="A46" s="1" t="n">
        <v>0.25</v>
      </c>
      <c r="B46" s="0" t="n">
        <v>-0.0109</v>
      </c>
      <c r="C46" s="0" t="n">
        <v>0.02515</v>
      </c>
      <c r="D46" s="0" t="n">
        <v>0.01529</v>
      </c>
      <c r="E46" s="0" t="n">
        <v>-0.0196</v>
      </c>
      <c r="F46" s="5" t="n">
        <f aca="false">B46/C46</f>
        <v>-0.433399602385686</v>
      </c>
      <c r="G46" s="5" t="n">
        <f aca="false">0.25-E46/B46</f>
        <v>-1.54816513761468</v>
      </c>
      <c r="H46" s="0" t="n">
        <v>0.3002</v>
      </c>
      <c r="I46" s="0" t="n">
        <v>0.01665</v>
      </c>
      <c r="J46" s="0" t="n">
        <v>0.00966</v>
      </c>
      <c r="K46" s="0" t="n">
        <v>-0.0672</v>
      </c>
      <c r="L46" s="5" t="n">
        <f aca="false">H46/I46</f>
        <v>18.03003003003</v>
      </c>
      <c r="M46" s="5" t="n">
        <f aca="false">0.25-K46/H46</f>
        <v>0.473850766155896</v>
      </c>
      <c r="N46" s="0" t="n">
        <v>0.3359</v>
      </c>
      <c r="O46" s="0" t="n">
        <v>0.00994</v>
      </c>
      <c r="P46" s="0" t="n">
        <v>0.00469</v>
      </c>
      <c r="Q46" s="0" t="n">
        <v>-0.065</v>
      </c>
      <c r="R46" s="5" t="n">
        <f aca="false">N46/O46</f>
        <v>33.7927565392354</v>
      </c>
      <c r="S46" s="5" t="n">
        <f aca="false">0.25-Q46/N46</f>
        <v>0.443509973206311</v>
      </c>
    </row>
    <row r="47" customFormat="false" ht="13.8" hidden="false" customHeight="false" outlineLevel="0" collapsed="false">
      <c r="A47" s="1" t="n">
        <v>0.5</v>
      </c>
      <c r="B47" s="0" t="n">
        <v>0.045</v>
      </c>
      <c r="C47" s="0" t="n">
        <v>0.0263</v>
      </c>
      <c r="D47" s="0" t="n">
        <v>0.0163</v>
      </c>
      <c r="E47" s="0" t="n">
        <v>-0.0263</v>
      </c>
      <c r="F47" s="5" t="n">
        <f aca="false">B47/C47</f>
        <v>1.71102661596958</v>
      </c>
      <c r="G47" s="5" t="n">
        <f aca="false">0.25-E47/B47</f>
        <v>0.834444444444444</v>
      </c>
      <c r="H47" s="0" t="n">
        <v>0.337</v>
      </c>
      <c r="I47" s="0" t="n">
        <v>0.01643</v>
      </c>
      <c r="J47" s="0" t="n">
        <v>0.00939</v>
      </c>
      <c r="K47" s="0" t="n">
        <v>-0.0685</v>
      </c>
      <c r="L47" s="5" t="n">
        <f aca="false">H47/I47</f>
        <v>20.5112598904443</v>
      </c>
      <c r="M47" s="5" t="n">
        <f aca="false">0.25-K47/H47</f>
        <v>0.45326409495549</v>
      </c>
      <c r="N47" s="0" t="n">
        <v>0.3796</v>
      </c>
      <c r="O47" s="0" t="n">
        <v>0.00985</v>
      </c>
      <c r="P47" s="0" t="n">
        <v>0.00451</v>
      </c>
      <c r="Q47" s="0" t="n">
        <v>-0.0682</v>
      </c>
      <c r="R47" s="5" t="n">
        <f aca="false">N47/O47</f>
        <v>38.5380710659898</v>
      </c>
      <c r="S47" s="5" t="n">
        <f aca="false">0.25-Q47/N47</f>
        <v>0.429662802950474</v>
      </c>
    </row>
    <row r="48" customFormat="false" ht="13.8" hidden="false" customHeight="false" outlineLevel="0" collapsed="false">
      <c r="A48" s="1" t="n">
        <v>0.75</v>
      </c>
      <c r="B48" s="0" t="n">
        <v>0.0927</v>
      </c>
      <c r="C48" s="0" t="n">
        <v>0.02724</v>
      </c>
      <c r="D48" s="0" t="n">
        <v>0.01713</v>
      </c>
      <c r="E48" s="0" t="n">
        <v>-0.0315</v>
      </c>
      <c r="F48" s="5" t="n">
        <f aca="false">B48/C48</f>
        <v>3.40308370044053</v>
      </c>
      <c r="G48" s="5" t="n">
        <f aca="false">0.25-E48/B48</f>
        <v>0.589805825242718</v>
      </c>
      <c r="H48" s="0" t="n">
        <v>0.3725</v>
      </c>
      <c r="I48" s="0" t="n">
        <v>0.01619</v>
      </c>
      <c r="J48" s="0" t="n">
        <v>0.0091</v>
      </c>
      <c r="K48" s="0" t="n">
        <v>-0.0695</v>
      </c>
      <c r="L48" s="5" t="n">
        <f aca="false">H48/I48</f>
        <v>23.0080296479308</v>
      </c>
      <c r="M48" s="5" t="n">
        <f aca="false">0.25-K48/H48</f>
        <v>0.436577181208054</v>
      </c>
      <c r="N48" s="0" t="n">
        <v>0.4025</v>
      </c>
      <c r="O48" s="0" t="n">
        <v>0.00981</v>
      </c>
      <c r="P48" s="0" t="n">
        <v>0.00436</v>
      </c>
      <c r="Q48" s="0" t="n">
        <v>-0.0672</v>
      </c>
      <c r="R48" s="5" t="n">
        <f aca="false">N48/O48</f>
        <v>41.0295616717635</v>
      </c>
      <c r="S48" s="5" t="n">
        <f aca="false">0.25-Q48/N48</f>
        <v>0.41695652173913</v>
      </c>
    </row>
    <row r="49" customFormat="false" ht="13.8" hidden="false" customHeight="false" outlineLevel="0" collapsed="false">
      <c r="A49" s="1" t="n">
        <v>1</v>
      </c>
      <c r="B49" s="0" t="n">
        <v>0.1375</v>
      </c>
      <c r="C49" s="0" t="n">
        <v>0.0281</v>
      </c>
      <c r="D49" s="0" t="n">
        <v>0.01792</v>
      </c>
      <c r="E49" s="0" t="n">
        <v>-0.0359</v>
      </c>
      <c r="F49" s="5" t="n">
        <f aca="false">B49/C49</f>
        <v>4.8932384341637</v>
      </c>
      <c r="G49" s="5" t="n">
        <f aca="false">0.25-E49/B49</f>
        <v>0.511090909090909</v>
      </c>
      <c r="H49" s="0" t="n">
        <v>0.4063</v>
      </c>
      <c r="I49" s="0" t="n">
        <v>0.01593</v>
      </c>
      <c r="J49" s="0" t="n">
        <v>0.00881</v>
      </c>
      <c r="K49" s="0" t="n">
        <v>-0.0699</v>
      </c>
      <c r="L49" s="5" t="n">
        <f aca="false">H49/I49</f>
        <v>25.5053358443189</v>
      </c>
      <c r="M49" s="5" t="n">
        <f aca="false">0.25-K49/H49</f>
        <v>0.42204036426286</v>
      </c>
      <c r="N49" s="0" t="n">
        <v>0.4257</v>
      </c>
      <c r="O49" s="0" t="n">
        <v>0.0098</v>
      </c>
      <c r="P49" s="0" t="n">
        <v>0.00424</v>
      </c>
      <c r="Q49" s="0" t="n">
        <v>-0.0662</v>
      </c>
      <c r="R49" s="5" t="n">
        <f aca="false">N49/O49</f>
        <v>43.4387755102041</v>
      </c>
      <c r="S49" s="5" t="n">
        <f aca="false">0.25-Q49/N49</f>
        <v>0.405508574113225</v>
      </c>
    </row>
    <row r="50" customFormat="false" ht="13.8" hidden="false" customHeight="false" outlineLevel="0" collapsed="false">
      <c r="A50" s="1" t="n">
        <v>1.25</v>
      </c>
      <c r="B50" s="0" t="n">
        <v>0.1811</v>
      </c>
      <c r="C50" s="0" t="n">
        <v>0.02891</v>
      </c>
      <c r="D50" s="0" t="n">
        <v>0.01867</v>
      </c>
      <c r="E50" s="0" t="n">
        <v>-0.0399</v>
      </c>
      <c r="F50" s="5" t="n">
        <f aca="false">B50/C50</f>
        <v>6.2642684192321</v>
      </c>
      <c r="G50" s="5" t="n">
        <f aca="false">0.25-E50/B50</f>
        <v>0.470320265046935</v>
      </c>
      <c r="H50" s="0" t="n">
        <v>0.4371</v>
      </c>
      <c r="I50" s="0" t="n">
        <v>0.01571</v>
      </c>
      <c r="J50" s="0" t="n">
        <v>0.00854</v>
      </c>
      <c r="K50" s="0" t="n">
        <v>-0.0698</v>
      </c>
      <c r="L50" s="5" t="n">
        <f aca="false">H50/I50</f>
        <v>27.8230426479949</v>
      </c>
      <c r="M50" s="5" t="n">
        <f aca="false">0.25-K50/H50</f>
        <v>0.409688858384809</v>
      </c>
      <c r="N50" s="0" t="n">
        <v>0.4491</v>
      </c>
      <c r="O50" s="0" t="n">
        <v>0.00982</v>
      </c>
      <c r="P50" s="0" t="n">
        <v>0.00415</v>
      </c>
      <c r="Q50" s="0" t="n">
        <v>-0.0652</v>
      </c>
      <c r="R50" s="5" t="n">
        <f aca="false">N50/O50</f>
        <v>45.7331975560081</v>
      </c>
      <c r="S50" s="5" t="n">
        <f aca="false">0.25-Q50/N50</f>
        <v>0.395179247383656</v>
      </c>
    </row>
    <row r="51" customFormat="false" ht="13.8" hidden="false" customHeight="false" outlineLevel="0" collapsed="false">
      <c r="A51" s="1" t="n">
        <v>1.5</v>
      </c>
      <c r="B51" s="0" t="n">
        <v>0.2231</v>
      </c>
      <c r="C51" s="0" t="n">
        <v>0.02966</v>
      </c>
      <c r="D51" s="0" t="n">
        <v>0.01938</v>
      </c>
      <c r="E51" s="0" t="n">
        <v>-0.0434</v>
      </c>
      <c r="F51" s="5" t="n">
        <f aca="false">B51/C51</f>
        <v>7.52191503708699</v>
      </c>
      <c r="G51" s="5" t="n">
        <f aca="false">0.25-E51/B51</f>
        <v>0.444531600179292</v>
      </c>
      <c r="H51" s="0" t="n">
        <v>0.4637</v>
      </c>
      <c r="I51" s="0" t="n">
        <v>0.0156</v>
      </c>
      <c r="J51" s="0" t="n">
        <v>0.00838</v>
      </c>
      <c r="K51" s="0" t="n">
        <v>-0.0689</v>
      </c>
      <c r="L51" s="5" t="n">
        <f aca="false">H51/I51</f>
        <v>29.724358974359</v>
      </c>
      <c r="M51" s="5" t="n">
        <f aca="false">0.25-K51/H51</f>
        <v>0.39858744878154</v>
      </c>
      <c r="N51" s="0" t="n">
        <v>0.4727</v>
      </c>
      <c r="O51" s="0" t="n">
        <v>0.00988</v>
      </c>
      <c r="P51" s="0" t="n">
        <v>0.0041</v>
      </c>
      <c r="Q51" s="0" t="n">
        <v>-0.0642</v>
      </c>
      <c r="R51" s="5" t="n">
        <f aca="false">N51/O51</f>
        <v>47.8441295546559</v>
      </c>
      <c r="S51" s="5" t="n">
        <f aca="false">0.25-Q51/N51</f>
        <v>0.385815527818913</v>
      </c>
    </row>
    <row r="52" customFormat="false" ht="13.8" hidden="false" customHeight="false" outlineLevel="0" collapsed="false">
      <c r="A52" s="1" t="n">
        <v>1.75</v>
      </c>
      <c r="B52" s="0" t="n">
        <v>0.2633</v>
      </c>
      <c r="C52" s="0" t="n">
        <v>0.03035</v>
      </c>
      <c r="D52" s="0" t="n">
        <v>0.02005</v>
      </c>
      <c r="E52" s="0" t="n">
        <v>-0.0464</v>
      </c>
      <c r="F52" s="5" t="n">
        <f aca="false">B52/C52</f>
        <v>8.67545304777595</v>
      </c>
      <c r="G52" s="5" t="n">
        <f aca="false">0.25-E52/B52</f>
        <v>0.426224838587163</v>
      </c>
      <c r="H52" s="0" t="n">
        <v>0.4896</v>
      </c>
      <c r="I52" s="0" t="n">
        <v>0.01553</v>
      </c>
      <c r="J52" s="0" t="n">
        <v>0.00825</v>
      </c>
      <c r="K52" s="0" t="n">
        <v>-0.0679</v>
      </c>
      <c r="L52" s="5" t="n">
        <f aca="false">H52/I52</f>
        <v>31.5260785576304</v>
      </c>
      <c r="M52" s="5" t="n">
        <f aca="false">0.25-K52/H52</f>
        <v>0.388684640522876</v>
      </c>
      <c r="N52" s="0" t="n">
        <v>0.4959</v>
      </c>
      <c r="O52" s="0" t="n">
        <v>0.00996</v>
      </c>
      <c r="P52" s="0" t="n">
        <v>0.00409</v>
      </c>
      <c r="Q52" s="0" t="n">
        <v>-0.0631</v>
      </c>
      <c r="R52" s="5" t="n">
        <f aca="false">N52/O52</f>
        <v>49.789156626506</v>
      </c>
      <c r="S52" s="5" t="n">
        <f aca="false">0.25-Q52/N52</f>
        <v>0.377243395845937</v>
      </c>
    </row>
    <row r="53" customFormat="false" ht="13.8" hidden="false" customHeight="false" outlineLevel="0" collapsed="false">
      <c r="A53" s="1" t="n">
        <v>2</v>
      </c>
      <c r="B53" s="0" t="n">
        <v>0.3025</v>
      </c>
      <c r="C53" s="0" t="n">
        <v>0.03099</v>
      </c>
      <c r="D53" s="0" t="n">
        <v>0.02069</v>
      </c>
      <c r="E53" s="0" t="n">
        <v>-0.0491</v>
      </c>
      <c r="F53" s="5" t="n">
        <f aca="false">B53/C53</f>
        <v>9.76121329461116</v>
      </c>
      <c r="G53" s="5" t="n">
        <f aca="false">0.25-E53/B53</f>
        <v>0.412314049586777</v>
      </c>
      <c r="H53" s="0" t="n">
        <v>0.515</v>
      </c>
      <c r="I53" s="0" t="n">
        <v>0.01549</v>
      </c>
      <c r="J53" s="0" t="n">
        <v>0.00816</v>
      </c>
      <c r="K53" s="0" t="n">
        <v>-0.0668</v>
      </c>
      <c r="L53" s="5" t="n">
        <f aca="false">H53/I53</f>
        <v>33.2472562943835</v>
      </c>
      <c r="M53" s="5" t="n">
        <f aca="false">0.25-K53/H53</f>
        <v>0.379708737864078</v>
      </c>
      <c r="N53" s="0" t="n">
        <v>0.5193</v>
      </c>
      <c r="O53" s="0" t="n">
        <v>0.01005</v>
      </c>
      <c r="P53" s="0" t="n">
        <v>0.0041</v>
      </c>
      <c r="Q53" s="0" t="n">
        <v>-0.0621</v>
      </c>
      <c r="R53" s="5" t="n">
        <f aca="false">N53/O53</f>
        <v>51.6716417910448</v>
      </c>
      <c r="S53" s="5" t="n">
        <f aca="false">0.25-Q53/N53</f>
        <v>0.369584055459272</v>
      </c>
    </row>
    <row r="54" customFormat="false" ht="13.8" hidden="false" customHeight="false" outlineLevel="0" collapsed="false">
      <c r="A54" s="1" t="n">
        <v>2.25</v>
      </c>
      <c r="B54" s="0" t="n">
        <v>0.3408</v>
      </c>
      <c r="C54" s="0" t="n">
        <v>0.03158</v>
      </c>
      <c r="D54" s="0" t="n">
        <v>0.0213</v>
      </c>
      <c r="E54" s="0" t="n">
        <v>-0.0514</v>
      </c>
      <c r="F54" s="5" t="n">
        <f aca="false">B54/C54</f>
        <v>10.7916402786574</v>
      </c>
      <c r="G54" s="5" t="n">
        <f aca="false">0.25-E54/B54</f>
        <v>0.400821596244132</v>
      </c>
      <c r="H54" s="0" t="n">
        <v>0.5396</v>
      </c>
      <c r="I54" s="0" t="n">
        <v>0.0155</v>
      </c>
      <c r="J54" s="0" t="n">
        <v>0.00812</v>
      </c>
      <c r="K54" s="0" t="n">
        <v>-0.0656</v>
      </c>
      <c r="L54" s="5" t="n">
        <f aca="false">H54/I54</f>
        <v>34.8129032258065</v>
      </c>
      <c r="M54" s="5" t="n">
        <f aca="false">0.25-K54/H54</f>
        <v>0.371571534469978</v>
      </c>
      <c r="N54" s="0" t="n">
        <v>0.5428</v>
      </c>
      <c r="O54" s="0" t="n">
        <v>0.01017</v>
      </c>
      <c r="P54" s="0" t="n">
        <v>0.00413</v>
      </c>
      <c r="Q54" s="0" t="n">
        <v>-0.0611</v>
      </c>
      <c r="R54" s="5" t="n">
        <f aca="false">N54/O54</f>
        <v>53.3726647000983</v>
      </c>
      <c r="S54" s="5" t="n">
        <f aca="false">0.25-Q54/N54</f>
        <v>0.362564480471629</v>
      </c>
    </row>
    <row r="55" customFormat="false" ht="13.8" hidden="false" customHeight="false" outlineLevel="0" collapsed="false">
      <c r="A55" s="1" t="n">
        <v>2.5</v>
      </c>
      <c r="B55" s="0" t="n">
        <v>0.3785</v>
      </c>
      <c r="C55" s="0" t="n">
        <v>0.03212</v>
      </c>
      <c r="D55" s="0" t="n">
        <v>0.02188</v>
      </c>
      <c r="E55" s="0" t="n">
        <v>-0.0534</v>
      </c>
      <c r="F55" s="5" t="n">
        <f aca="false">B55/C55</f>
        <v>11.7839352428394</v>
      </c>
      <c r="G55" s="5" t="n">
        <f aca="false">0.25-E55/B55</f>
        <v>0.39108322324967</v>
      </c>
      <c r="H55" s="0" t="n">
        <v>0.5637</v>
      </c>
      <c r="I55" s="0" t="n">
        <v>0.01556</v>
      </c>
      <c r="J55" s="0" t="n">
        <v>0.00813</v>
      </c>
      <c r="K55" s="0" t="n">
        <v>-0.0643</v>
      </c>
      <c r="L55" s="5" t="n">
        <f aca="false">H55/I55</f>
        <v>36.2275064267352</v>
      </c>
      <c r="M55" s="5" t="n">
        <f aca="false">0.25-K55/H55</f>
        <v>0.364067766542487</v>
      </c>
      <c r="N55" s="0" t="n">
        <v>0.5663</v>
      </c>
      <c r="O55" s="0" t="n">
        <v>0.0103</v>
      </c>
      <c r="P55" s="0" t="n">
        <v>0.00417</v>
      </c>
      <c r="Q55" s="0" t="n">
        <v>-0.0601</v>
      </c>
      <c r="R55" s="5" t="n">
        <f aca="false">N55/O55</f>
        <v>54.9805825242718</v>
      </c>
      <c r="S55" s="5" t="n">
        <f aca="false">0.25-Q55/N55</f>
        <v>0.356127494260992</v>
      </c>
    </row>
    <row r="56" customFormat="false" ht="13.8" hidden="false" customHeight="false" outlineLevel="0" collapsed="false">
      <c r="A56" s="1" t="n">
        <v>2.75</v>
      </c>
      <c r="B56" s="0" t="n">
        <v>0.4157</v>
      </c>
      <c r="C56" s="0" t="n">
        <v>0.03261</v>
      </c>
      <c r="D56" s="0" t="n">
        <v>0.02241</v>
      </c>
      <c r="E56" s="0" t="n">
        <v>-0.0552</v>
      </c>
      <c r="F56" s="5" t="n">
        <f aca="false">B56/C56</f>
        <v>12.7476234283962</v>
      </c>
      <c r="G56" s="5" t="n">
        <f aca="false">0.25-E56/B56</f>
        <v>0.382788068318499</v>
      </c>
      <c r="H56" s="0" t="n">
        <v>0.5877</v>
      </c>
      <c r="I56" s="0" t="n">
        <v>0.01565</v>
      </c>
      <c r="J56" s="0" t="n">
        <v>0.00817</v>
      </c>
      <c r="K56" s="0" t="n">
        <v>-0.0631</v>
      </c>
      <c r="L56" s="5" t="n">
        <f aca="false">H56/I56</f>
        <v>37.5527156549521</v>
      </c>
      <c r="M56" s="5" t="n">
        <f aca="false">0.25-K56/H56</f>
        <v>0.357367704611196</v>
      </c>
      <c r="N56" s="0" t="n">
        <v>0.5899</v>
      </c>
      <c r="O56" s="0" t="n">
        <v>0.01045</v>
      </c>
      <c r="P56" s="0" t="n">
        <v>0.00424</v>
      </c>
      <c r="Q56" s="0" t="n">
        <v>-0.0592</v>
      </c>
      <c r="R56" s="5" t="n">
        <f aca="false">N56/O56</f>
        <v>56.4497607655502</v>
      </c>
      <c r="S56" s="5" t="n">
        <f aca="false">0.25-Q56/N56</f>
        <v>0.350355992541109</v>
      </c>
    </row>
    <row r="57" customFormat="false" ht="13.8" hidden="false" customHeight="false" outlineLevel="0" collapsed="false">
      <c r="A57" s="1" t="n">
        <v>3</v>
      </c>
      <c r="B57" s="0" t="n">
        <v>0.4528</v>
      </c>
      <c r="C57" s="0" t="n">
        <v>0.03304</v>
      </c>
      <c r="D57" s="0" t="n">
        <v>0.0229</v>
      </c>
      <c r="E57" s="0" t="n">
        <v>-0.0568</v>
      </c>
      <c r="F57" s="5" t="n">
        <f aca="false">B57/C57</f>
        <v>13.7046004842615</v>
      </c>
      <c r="G57" s="5" t="n">
        <f aca="false">0.25-E57/B57</f>
        <v>0.375441696113074</v>
      </c>
      <c r="H57" s="0" t="n">
        <v>0.6117</v>
      </c>
      <c r="I57" s="0" t="n">
        <v>0.01576</v>
      </c>
      <c r="J57" s="0" t="n">
        <v>0.00823</v>
      </c>
      <c r="K57" s="0" t="n">
        <v>-0.0618</v>
      </c>
      <c r="L57" s="5" t="n">
        <f aca="false">H57/I57</f>
        <v>38.8134517766497</v>
      </c>
      <c r="M57" s="5" t="n">
        <f aca="false">0.25-K57/H57</f>
        <v>0.351029916625797</v>
      </c>
      <c r="N57" s="0" t="n">
        <v>0.6136</v>
      </c>
      <c r="O57" s="0" t="n">
        <v>0.01062</v>
      </c>
      <c r="P57" s="0" t="n">
        <v>0.00432</v>
      </c>
      <c r="Q57" s="0" t="n">
        <v>-0.0582</v>
      </c>
      <c r="R57" s="5" t="n">
        <f aca="false">N57/O57</f>
        <v>57.7777777777778</v>
      </c>
      <c r="S57" s="5" t="n">
        <f aca="false">0.25-Q57/N57</f>
        <v>0.344850065189048</v>
      </c>
    </row>
    <row r="58" customFormat="false" ht="13.8" hidden="false" customHeight="false" outlineLevel="0" collapsed="false">
      <c r="A58" s="1" t="n">
        <v>3.25</v>
      </c>
      <c r="B58" s="0" t="n">
        <v>0.4905</v>
      </c>
      <c r="C58" s="0" t="n">
        <v>0.03336</v>
      </c>
      <c r="D58" s="0" t="n">
        <v>0.02329</v>
      </c>
      <c r="E58" s="0" t="n">
        <v>-0.0582</v>
      </c>
      <c r="F58" s="5" t="n">
        <f aca="false">B58/C58</f>
        <v>14.7032374100719</v>
      </c>
      <c r="G58" s="5" t="n">
        <f aca="false">0.25-E58/B58</f>
        <v>0.368654434250764</v>
      </c>
      <c r="H58" s="0" t="n">
        <v>0.6359</v>
      </c>
      <c r="I58" s="0" t="n">
        <v>0.01588</v>
      </c>
      <c r="J58" s="0" t="n">
        <v>0.00832</v>
      </c>
      <c r="K58" s="0" t="n">
        <v>-0.0607</v>
      </c>
      <c r="L58" s="5" t="n">
        <f aca="false">H58/I58</f>
        <v>40.044080604534</v>
      </c>
      <c r="M58" s="5" t="n">
        <f aca="false">0.25-K58/H58</f>
        <v>0.345455260261047</v>
      </c>
      <c r="N58" s="0" t="n">
        <v>0.6373</v>
      </c>
      <c r="O58" s="0" t="n">
        <v>0.0108</v>
      </c>
      <c r="P58" s="0" t="n">
        <v>0.00443</v>
      </c>
      <c r="Q58" s="0" t="n">
        <v>-0.0572</v>
      </c>
      <c r="R58" s="5" t="n">
        <f aca="false">N58/O58</f>
        <v>59.0092592592593</v>
      </c>
      <c r="S58" s="5" t="n">
        <f aca="false">0.25-Q58/N58</f>
        <v>0.339753648203358</v>
      </c>
    </row>
    <row r="59" customFormat="false" ht="13.8" hidden="false" customHeight="false" outlineLevel="0" collapsed="false">
      <c r="A59" s="1" t="n">
        <v>3.5</v>
      </c>
      <c r="B59" s="0" t="n">
        <v>0.5281</v>
      </c>
      <c r="C59" s="0" t="n">
        <v>0.03358</v>
      </c>
      <c r="D59" s="0" t="n">
        <v>0.02359</v>
      </c>
      <c r="E59" s="0" t="n">
        <v>-0.0593</v>
      </c>
      <c r="F59" s="5" t="n">
        <f aca="false">B59/C59</f>
        <v>15.7266229898749</v>
      </c>
      <c r="G59" s="5" t="n">
        <f aca="false">0.25-E59/B59</f>
        <v>0.362289339140314</v>
      </c>
      <c r="H59" s="0" t="n">
        <v>0.6601</v>
      </c>
      <c r="I59" s="0" t="n">
        <v>0.01603</v>
      </c>
      <c r="J59" s="0" t="n">
        <v>0.00843</v>
      </c>
      <c r="K59" s="0" t="n">
        <v>-0.0595</v>
      </c>
      <c r="L59" s="5" t="n">
        <f aca="false">H59/I59</f>
        <v>41.17903930131</v>
      </c>
      <c r="M59" s="5" t="n">
        <f aca="false">0.25-K59/H59</f>
        <v>0.340137857900318</v>
      </c>
      <c r="N59" s="0" t="n">
        <v>0.661</v>
      </c>
      <c r="O59" s="0" t="n">
        <v>0.01099</v>
      </c>
      <c r="P59" s="0" t="n">
        <v>0.00456</v>
      </c>
      <c r="Q59" s="0" t="n">
        <v>-0.0563</v>
      </c>
      <c r="R59" s="5" t="n">
        <f aca="false">N59/O59</f>
        <v>60.1455868971792</v>
      </c>
      <c r="S59" s="5" t="n">
        <f aca="false">0.25-Q59/N59</f>
        <v>0.33517397881997</v>
      </c>
    </row>
    <row r="60" customFormat="false" ht="13.8" hidden="false" customHeight="false" outlineLevel="0" collapsed="false">
      <c r="A60" s="1" t="n">
        <v>3.75</v>
      </c>
      <c r="B60" s="0" t="n">
        <v>0.5639</v>
      </c>
      <c r="C60" s="0" t="n">
        <v>0.03371</v>
      </c>
      <c r="D60" s="0" t="n">
        <v>0.02382</v>
      </c>
      <c r="E60" s="0" t="n">
        <v>-0.0598</v>
      </c>
      <c r="F60" s="5" t="n">
        <f aca="false">B60/C60</f>
        <v>16.7279738949867</v>
      </c>
      <c r="G60" s="5" t="n">
        <f aca="false">0.25-E60/B60</f>
        <v>0.356047171484306</v>
      </c>
      <c r="H60" s="0" t="n">
        <v>0.6843</v>
      </c>
      <c r="I60" s="0" t="n">
        <v>0.0162</v>
      </c>
      <c r="J60" s="0" t="n">
        <v>0.00856</v>
      </c>
      <c r="K60" s="0" t="n">
        <v>-0.0584</v>
      </c>
      <c r="L60" s="5" t="n">
        <f aca="false">H60/I60</f>
        <v>42.2407407407408</v>
      </c>
      <c r="M60" s="5" t="n">
        <f aca="false">0.25-K60/H60</f>
        <v>0.335342685956452</v>
      </c>
      <c r="N60" s="0" t="n">
        <v>0.6847</v>
      </c>
      <c r="O60" s="0" t="n">
        <v>0.01119</v>
      </c>
      <c r="P60" s="0" t="n">
        <v>0.0047</v>
      </c>
      <c r="Q60" s="0" t="n">
        <v>-0.0554</v>
      </c>
      <c r="R60" s="5" t="n">
        <f aca="false">N60/O60</f>
        <v>61.1885612153709</v>
      </c>
      <c r="S60" s="5" t="n">
        <f aca="false">0.25-Q60/N60</f>
        <v>0.330911348035636</v>
      </c>
    </row>
    <row r="61" customFormat="false" ht="13.8" hidden="false" customHeight="false" outlineLevel="0" collapsed="false">
      <c r="A61" s="1" t="n">
        <v>4</v>
      </c>
      <c r="B61" s="0" t="n">
        <v>0.599</v>
      </c>
      <c r="C61" s="0" t="n">
        <v>0.03375</v>
      </c>
      <c r="D61" s="0" t="n">
        <v>0.02396</v>
      </c>
      <c r="E61" s="0" t="n">
        <v>-0.06</v>
      </c>
      <c r="F61" s="5" t="n">
        <f aca="false">B61/C61</f>
        <v>17.7481481481481</v>
      </c>
      <c r="G61" s="5" t="n">
        <f aca="false">0.25-E61/B61</f>
        <v>0.35016694490818</v>
      </c>
      <c r="H61" s="0" t="n">
        <v>0.7087</v>
      </c>
      <c r="I61" s="0" t="n">
        <v>0.01639</v>
      </c>
      <c r="J61" s="0" t="n">
        <v>0.00871</v>
      </c>
      <c r="K61" s="0" t="n">
        <v>-0.0573</v>
      </c>
      <c r="L61" s="5" t="n">
        <f aca="false">H61/I61</f>
        <v>43.2397803538743</v>
      </c>
      <c r="M61" s="5" t="n">
        <f aca="false">0.25-K61/H61</f>
        <v>0.330852264710032</v>
      </c>
      <c r="N61" s="0" t="n">
        <v>0.708</v>
      </c>
      <c r="O61" s="0" t="n">
        <v>0.01141</v>
      </c>
      <c r="P61" s="0" t="n">
        <v>0.00483</v>
      </c>
      <c r="Q61" s="0" t="n">
        <v>-0.0543</v>
      </c>
      <c r="R61" s="5" t="n">
        <f aca="false">N61/O61</f>
        <v>62.0508326029798</v>
      </c>
      <c r="S61" s="5" t="n">
        <f aca="false">0.25-Q61/N61</f>
        <v>0.326694915254237</v>
      </c>
    </row>
    <row r="62" customFormat="false" ht="13.8" hidden="false" customHeight="false" outlineLevel="0" collapsed="false">
      <c r="A62" s="1" t="n">
        <v>4.25</v>
      </c>
      <c r="B62" s="0" t="n">
        <v>0.6342</v>
      </c>
      <c r="C62" s="0" t="n">
        <v>0.03367</v>
      </c>
      <c r="D62" s="0" t="n">
        <v>0.024</v>
      </c>
      <c r="E62" s="0" t="n">
        <v>-0.0599</v>
      </c>
      <c r="F62" s="5" t="n">
        <f aca="false">B62/C62</f>
        <v>18.8357588357588</v>
      </c>
      <c r="G62" s="5" t="n">
        <f aca="false">0.25-E62/B62</f>
        <v>0.344449700409965</v>
      </c>
      <c r="H62" s="0" t="n">
        <v>0.7331</v>
      </c>
      <c r="I62" s="0" t="n">
        <v>0.01659</v>
      </c>
      <c r="J62" s="0" t="n">
        <v>0.00889</v>
      </c>
      <c r="K62" s="0" t="n">
        <v>-0.0562</v>
      </c>
      <c r="L62" s="5" t="n">
        <f aca="false">H62/I62</f>
        <v>44.1892706449669</v>
      </c>
      <c r="M62" s="5" t="n">
        <f aca="false">0.25-K62/H62</f>
        <v>0.326660755694994</v>
      </c>
      <c r="N62" s="0" t="n">
        <v>0.7311</v>
      </c>
      <c r="O62" s="0" t="n">
        <v>0.01161</v>
      </c>
      <c r="P62" s="0" t="n">
        <v>0.00498</v>
      </c>
      <c r="Q62" s="0" t="n">
        <v>-0.0533</v>
      </c>
      <c r="R62" s="5" t="n">
        <f aca="false">N62/O62</f>
        <v>62.9715762273902</v>
      </c>
      <c r="S62" s="5" t="n">
        <f aca="false">0.25-Q62/N62</f>
        <v>0.322903843523458</v>
      </c>
    </row>
    <row r="63" customFormat="false" ht="13.8" hidden="false" customHeight="false" outlineLevel="0" collapsed="false">
      <c r="A63" s="1" t="n">
        <v>4.5</v>
      </c>
      <c r="B63" s="0" t="n">
        <v>0.67</v>
      </c>
      <c r="C63" s="0" t="n">
        <v>0.03344</v>
      </c>
      <c r="D63" s="0" t="n">
        <v>0.02387</v>
      </c>
      <c r="E63" s="0" t="n">
        <v>-0.0596</v>
      </c>
      <c r="F63" s="5" t="n">
        <f aca="false">B63/C63</f>
        <v>20.0358851674641</v>
      </c>
      <c r="G63" s="5" t="n">
        <f aca="false">0.25-E63/B63</f>
        <v>0.338955223880597</v>
      </c>
      <c r="H63" s="0" t="n">
        <v>0.7575</v>
      </c>
      <c r="I63" s="0" t="n">
        <v>0.0168</v>
      </c>
      <c r="J63" s="0" t="n">
        <v>0.00906</v>
      </c>
      <c r="K63" s="0" t="n">
        <v>-0.0551</v>
      </c>
      <c r="L63" s="5" t="n">
        <f aca="false">H63/I63</f>
        <v>45.0892857142857</v>
      </c>
      <c r="M63" s="5" t="n">
        <f aca="false">0.25-K63/H63</f>
        <v>0.322739273927393</v>
      </c>
      <c r="N63" s="0" t="n">
        <v>0.7543</v>
      </c>
      <c r="O63" s="0" t="n">
        <v>0.01182</v>
      </c>
      <c r="P63" s="0" t="n">
        <v>0.00515</v>
      </c>
      <c r="Q63" s="0" t="n">
        <v>-0.0522</v>
      </c>
      <c r="R63" s="5" t="n">
        <f aca="false">N63/O63</f>
        <v>63.8155668358714</v>
      </c>
      <c r="S63" s="5" t="n">
        <f aca="false">0.25-Q63/N63</f>
        <v>0.31920323478722</v>
      </c>
    </row>
    <row r="64" customFormat="false" ht="13.8" hidden="false" customHeight="false" outlineLevel="0" collapsed="false">
      <c r="A64" s="1" t="n">
        <v>4.75</v>
      </c>
      <c r="B64" s="0" t="n">
        <v>0.7067</v>
      </c>
      <c r="C64" s="0" t="n">
        <v>0.03304</v>
      </c>
      <c r="D64" s="0" t="n">
        <v>0.02359</v>
      </c>
      <c r="E64" s="0" t="n">
        <v>-0.0591</v>
      </c>
      <c r="F64" s="5" t="n">
        <f aca="false">B64/C64</f>
        <v>21.3892251815981</v>
      </c>
      <c r="G64" s="5" t="n">
        <f aca="false">0.25-E64/B64</f>
        <v>0.33362813074855</v>
      </c>
      <c r="H64" s="0" t="n">
        <v>0.7821</v>
      </c>
      <c r="I64" s="0" t="n">
        <v>0.01697</v>
      </c>
      <c r="J64" s="0" t="n">
        <v>0.00915</v>
      </c>
      <c r="K64" s="0" t="n">
        <v>-0.054</v>
      </c>
      <c r="L64" s="5" t="n">
        <f aca="false">H64/I64</f>
        <v>46.0872127283441</v>
      </c>
      <c r="M64" s="5" t="n">
        <f aca="false">0.25-K64/H64</f>
        <v>0.319044879171461</v>
      </c>
      <c r="N64" s="0" t="n">
        <v>0.7778</v>
      </c>
      <c r="O64" s="0" t="n">
        <v>0.01205</v>
      </c>
      <c r="P64" s="0" t="n">
        <v>0.00534</v>
      </c>
      <c r="Q64" s="0" t="n">
        <v>-0.0513</v>
      </c>
      <c r="R64" s="5" t="n">
        <f aca="false">N64/O64</f>
        <v>64.5477178423237</v>
      </c>
      <c r="S64" s="5" t="n">
        <f aca="false">0.25-Q64/N64</f>
        <v>0.315955258421188</v>
      </c>
    </row>
    <row r="65" customFormat="false" ht="13.8" hidden="false" customHeight="false" outlineLevel="0" collapsed="false">
      <c r="A65" s="1" t="n">
        <v>5</v>
      </c>
      <c r="B65" s="0" t="n">
        <v>0.7429</v>
      </c>
      <c r="C65" s="0" t="n">
        <v>0.03256</v>
      </c>
      <c r="D65" s="0" t="n">
        <v>0.02322</v>
      </c>
      <c r="E65" s="0" t="n">
        <v>-0.0583</v>
      </c>
      <c r="F65" s="5" t="n">
        <f aca="false">B65/C65</f>
        <v>22.8163390663391</v>
      </c>
      <c r="G65" s="5" t="n">
        <f aca="false">0.25-E65/B65</f>
        <v>0.328476241755283</v>
      </c>
      <c r="H65" s="0" t="n">
        <v>0.8043</v>
      </c>
      <c r="I65" s="0" t="n">
        <v>0.01717</v>
      </c>
      <c r="J65" s="0" t="n">
        <v>0.00935</v>
      </c>
      <c r="K65" s="0" t="n">
        <v>-0.0525</v>
      </c>
      <c r="L65" s="5" t="n">
        <f aca="false">H65/I65</f>
        <v>46.8433313919627</v>
      </c>
      <c r="M65" s="5" t="n">
        <f aca="false">0.25-K65/H65</f>
        <v>0.315274151436031</v>
      </c>
      <c r="N65" s="0" t="n">
        <v>0.801</v>
      </c>
      <c r="O65" s="0" t="n">
        <v>0.01229</v>
      </c>
      <c r="P65" s="0" t="n">
        <v>0.00554</v>
      </c>
      <c r="Q65" s="0" t="n">
        <v>-0.0503</v>
      </c>
      <c r="R65" s="5" t="n">
        <f aca="false">N65/O65</f>
        <v>65.1749389747762</v>
      </c>
      <c r="S65" s="5" t="n">
        <f aca="false">0.25-Q65/N65</f>
        <v>0.312796504369538</v>
      </c>
    </row>
    <row r="66" customFormat="false" ht="13.8" hidden="false" customHeight="false" outlineLevel="0" collapsed="false">
      <c r="A66" s="1" t="n">
        <v>5.25</v>
      </c>
      <c r="B66" s="0" t="n">
        <v>0.7613</v>
      </c>
      <c r="C66" s="0" t="n">
        <v>0.03315</v>
      </c>
      <c r="D66" s="0" t="n">
        <v>0.02391</v>
      </c>
      <c r="E66" s="0" t="n">
        <v>-0.0562</v>
      </c>
      <c r="F66" s="5" t="n">
        <f aca="false">B66/C66</f>
        <v>22.9653092006033</v>
      </c>
      <c r="G66" s="5" t="n">
        <f aca="false">0.25-E66/B66</f>
        <v>0.323821095494549</v>
      </c>
      <c r="H66" s="0" t="n">
        <v>0.8272</v>
      </c>
      <c r="I66" s="0" t="n">
        <v>0.01736</v>
      </c>
      <c r="J66" s="0" t="n">
        <v>0.00947</v>
      </c>
      <c r="K66" s="0" t="n">
        <v>-0.0511</v>
      </c>
      <c r="L66" s="5" t="n">
        <f aca="false">H66/I66</f>
        <v>47.6497695852535</v>
      </c>
      <c r="M66" s="5" t="n">
        <f aca="false">0.25-K66/H66</f>
        <v>0.311774661508704</v>
      </c>
      <c r="N66" s="0" t="n">
        <v>0.8238</v>
      </c>
      <c r="O66" s="0" t="n">
        <v>0.01256</v>
      </c>
      <c r="P66" s="0" t="n">
        <v>0.00572</v>
      </c>
      <c r="Q66" s="0" t="n">
        <v>-0.0493</v>
      </c>
      <c r="R66" s="5" t="n">
        <f aca="false">N66/O66</f>
        <v>65.5891719745223</v>
      </c>
      <c r="S66" s="5" t="n">
        <f aca="false">0.25-Q66/N66</f>
        <v>0.309844622481185</v>
      </c>
    </row>
    <row r="67" customFormat="false" ht="13.8" hidden="false" customHeight="false" outlineLevel="0" collapsed="false">
      <c r="A67" s="1" t="n">
        <v>5.5</v>
      </c>
      <c r="B67" s="0" t="n">
        <v>0.7935</v>
      </c>
      <c r="C67" s="0" t="n">
        <v>0.03277</v>
      </c>
      <c r="D67" s="0" t="n">
        <v>0.02364</v>
      </c>
      <c r="E67" s="0" t="n">
        <v>-0.0549</v>
      </c>
      <c r="F67" s="5" t="n">
        <f aca="false">B67/C67</f>
        <v>24.2142203234666</v>
      </c>
      <c r="G67" s="5" t="n">
        <f aca="false">0.25-E67/B67</f>
        <v>0.319187145557656</v>
      </c>
      <c r="H67" s="0" t="n">
        <v>0.8503</v>
      </c>
      <c r="I67" s="0" t="n">
        <v>0.0176</v>
      </c>
      <c r="J67" s="0" t="n">
        <v>0.00963</v>
      </c>
      <c r="K67" s="0" t="n">
        <v>-0.0498</v>
      </c>
      <c r="L67" s="5" t="n">
        <f aca="false">H67/I67</f>
        <v>48.3125</v>
      </c>
      <c r="M67" s="5" t="n">
        <f aca="false">0.25-K67/H67</f>
        <v>0.308567564389039</v>
      </c>
      <c r="N67" s="0" t="n">
        <v>0.8465</v>
      </c>
      <c r="O67" s="0" t="n">
        <v>0.01279</v>
      </c>
      <c r="P67" s="0" t="n">
        <v>0.00593</v>
      </c>
      <c r="Q67" s="0" t="n">
        <v>-0.0482</v>
      </c>
      <c r="R67" s="5" t="n">
        <f aca="false">N67/O67</f>
        <v>66.1845191555903</v>
      </c>
      <c r="S67" s="5" t="n">
        <f aca="false">0.25-Q67/N67</f>
        <v>0.306940342587123</v>
      </c>
    </row>
    <row r="68" customFormat="false" ht="13.8" hidden="false" customHeight="false" outlineLevel="0" collapsed="false">
      <c r="A68" s="1" t="n">
        <v>5.75</v>
      </c>
      <c r="B68" s="0" t="n">
        <v>0.8345</v>
      </c>
      <c r="C68" s="0" t="n">
        <v>0.03161</v>
      </c>
      <c r="D68" s="0" t="n">
        <v>0.02252</v>
      </c>
      <c r="E68" s="0" t="n">
        <v>-0.0537</v>
      </c>
      <c r="F68" s="5" t="n">
        <f aca="false">B68/C68</f>
        <v>26.3998734577665</v>
      </c>
      <c r="G68" s="5" t="n">
        <f aca="false">0.25-E68/B68</f>
        <v>0.314349910125824</v>
      </c>
      <c r="H68" s="0" t="n">
        <v>0.8718</v>
      </c>
      <c r="I68" s="0" t="n">
        <v>0.01787</v>
      </c>
      <c r="J68" s="0" t="n">
        <v>0.00992</v>
      </c>
      <c r="K68" s="0" t="n">
        <v>-0.0484</v>
      </c>
      <c r="L68" s="5" t="n">
        <f aca="false">H68/I68</f>
        <v>48.7856743144936</v>
      </c>
      <c r="M68" s="5" t="n">
        <f aca="false">0.25-K68/H68</f>
        <v>0.30551732048635</v>
      </c>
      <c r="N68" s="0" t="n">
        <v>0.8687</v>
      </c>
      <c r="O68" s="0" t="n">
        <v>0.01309</v>
      </c>
      <c r="P68" s="0" t="n">
        <v>0.00616</v>
      </c>
      <c r="Q68" s="0" t="n">
        <v>-0.0471</v>
      </c>
      <c r="R68" s="5" t="n">
        <f aca="false">N68/O68</f>
        <v>66.3636363636364</v>
      </c>
      <c r="S68" s="5" t="n">
        <f aca="false">0.25-Q68/N68</f>
        <v>0.304218947853114</v>
      </c>
    </row>
    <row r="69" customFormat="false" ht="13.8" hidden="false" customHeight="false" outlineLevel="0" collapsed="false">
      <c r="A69" s="1" t="n">
        <v>6</v>
      </c>
      <c r="B69" s="0" t="n">
        <v>0.8567</v>
      </c>
      <c r="C69" s="0" t="n">
        <v>0.03159</v>
      </c>
      <c r="D69" s="0" t="n">
        <v>0.02258</v>
      </c>
      <c r="E69" s="0" t="n">
        <v>-0.0512</v>
      </c>
      <c r="F69" s="5" t="n">
        <f aca="false">B69/C69</f>
        <v>27.119341563786</v>
      </c>
      <c r="G69" s="5" t="n">
        <f aca="false">0.25-E69/B69</f>
        <v>0.30976421150928</v>
      </c>
      <c r="H69" s="0" t="n">
        <v>0.8941</v>
      </c>
      <c r="I69" s="0" t="n">
        <v>0.01813</v>
      </c>
      <c r="J69" s="0" t="n">
        <v>0.01008</v>
      </c>
      <c r="K69" s="0" t="n">
        <v>-0.047</v>
      </c>
      <c r="L69" s="5" t="n">
        <f aca="false">H69/I69</f>
        <v>49.3160507446222</v>
      </c>
      <c r="M69" s="5" t="n">
        <f aca="false">0.25-K69/H69</f>
        <v>0.302566826976848</v>
      </c>
      <c r="N69" s="0" t="n">
        <v>0.8911</v>
      </c>
      <c r="O69" s="0" t="n">
        <v>0.01338</v>
      </c>
      <c r="P69" s="0" t="n">
        <v>0.00642</v>
      </c>
      <c r="Q69" s="0" t="n">
        <v>-0.0461</v>
      </c>
      <c r="R69" s="5" t="n">
        <f aca="false">N69/O69</f>
        <v>66.5994020926756</v>
      </c>
      <c r="S69" s="5" t="n">
        <f aca="false">0.25-Q69/N69</f>
        <v>0.301733812142296</v>
      </c>
    </row>
    <row r="70" customFormat="false" ht="13.8" hidden="false" customHeight="false" outlineLevel="0" collapsed="false">
      <c r="A70" s="1" t="n">
        <v>6.25</v>
      </c>
      <c r="B70" s="0" t="n">
        <v>0.8858</v>
      </c>
      <c r="C70" s="0" t="n">
        <v>0.03097</v>
      </c>
      <c r="D70" s="0" t="n">
        <v>0.02197</v>
      </c>
      <c r="E70" s="0" t="n">
        <v>-0.049</v>
      </c>
      <c r="F70" s="5" t="n">
        <f aca="false">B70/C70</f>
        <v>28.6018727801098</v>
      </c>
      <c r="G70" s="5" t="n">
        <f aca="false">0.25-E70/B70</f>
        <v>0.305317227365094</v>
      </c>
      <c r="H70" s="0" t="n">
        <v>0.914</v>
      </c>
      <c r="I70" s="0" t="n">
        <v>0.0184</v>
      </c>
      <c r="J70" s="0" t="n">
        <v>0.01038</v>
      </c>
      <c r="K70" s="0" t="n">
        <v>-0.0453</v>
      </c>
      <c r="L70" s="5" t="n">
        <f aca="false">H70/I70</f>
        <v>49.6739130434783</v>
      </c>
      <c r="M70" s="5" t="n">
        <f aca="false">0.25-K70/H70</f>
        <v>0.299562363238512</v>
      </c>
      <c r="N70" s="0" t="n">
        <v>0.9129</v>
      </c>
      <c r="O70" s="0" t="n">
        <v>0.01373</v>
      </c>
      <c r="P70" s="0" t="n">
        <v>0.0067</v>
      </c>
      <c r="Q70" s="0" t="n">
        <v>-0.045</v>
      </c>
      <c r="R70" s="5" t="n">
        <f aca="false">N70/O70</f>
        <v>66.489439184268</v>
      </c>
      <c r="S70" s="5" t="n">
        <f aca="false">0.25-Q70/N70</f>
        <v>0.29929346040092</v>
      </c>
    </row>
    <row r="71" customFormat="false" ht="13.8" hidden="false" customHeight="false" outlineLevel="0" collapsed="false">
      <c r="A71" s="1" t="n">
        <v>6.5</v>
      </c>
      <c r="B71" s="0" t="n">
        <v>0.9139</v>
      </c>
      <c r="C71" s="0" t="n">
        <v>0.03048</v>
      </c>
      <c r="D71" s="0" t="n">
        <v>0.02143</v>
      </c>
      <c r="E71" s="0" t="n">
        <v>-0.0468</v>
      </c>
      <c r="F71" s="5" t="n">
        <f aca="false">B71/C71</f>
        <v>29.9835958005249</v>
      </c>
      <c r="G71" s="5" t="n">
        <f aca="false">0.25-E71/B71</f>
        <v>0.301209103840683</v>
      </c>
      <c r="H71" s="0" t="n">
        <v>0.9336</v>
      </c>
      <c r="I71" s="0" t="n">
        <v>0.01869</v>
      </c>
      <c r="J71" s="0" t="n">
        <v>0.01064</v>
      </c>
      <c r="K71" s="0" t="n">
        <v>-0.0436</v>
      </c>
      <c r="L71" s="5" t="n">
        <f aca="false">H71/I71</f>
        <v>49.9518459069021</v>
      </c>
      <c r="M71" s="5" t="n">
        <f aca="false">0.25-K71/H71</f>
        <v>0.296700942587832</v>
      </c>
      <c r="N71" s="0" t="n">
        <v>0.9339</v>
      </c>
      <c r="O71" s="0" t="n">
        <v>0.01415</v>
      </c>
      <c r="P71" s="0" t="n">
        <v>0.00702</v>
      </c>
      <c r="Q71" s="0" t="n">
        <v>-0.0438</v>
      </c>
      <c r="R71" s="5" t="n">
        <f aca="false">N71/O71</f>
        <v>66</v>
      </c>
      <c r="S71" s="5" t="n">
        <f aca="false">0.25-Q71/N71</f>
        <v>0.296900096370061</v>
      </c>
    </row>
    <row r="72" customFormat="false" ht="13.8" hidden="false" customHeight="false" outlineLevel="0" collapsed="false">
      <c r="A72" s="1" t="n">
        <v>6.75</v>
      </c>
      <c r="B72" s="0" t="n">
        <v>0.9384</v>
      </c>
      <c r="C72" s="0" t="n">
        <v>0.03029</v>
      </c>
      <c r="D72" s="0" t="n">
        <v>0.02118</v>
      </c>
      <c r="E72" s="0" t="n">
        <v>-0.0444</v>
      </c>
      <c r="F72" s="5" t="n">
        <f aca="false">B72/C72</f>
        <v>30.9805216242984</v>
      </c>
      <c r="G72" s="5" t="n">
        <f aca="false">0.25-E72/B72</f>
        <v>0.297314578005115</v>
      </c>
      <c r="H72" s="0" t="n">
        <v>0.9522</v>
      </c>
      <c r="I72" s="0" t="n">
        <v>0.01903</v>
      </c>
      <c r="J72" s="0" t="n">
        <v>0.01094</v>
      </c>
      <c r="K72" s="0" t="n">
        <v>-0.0418</v>
      </c>
      <c r="L72" s="5" t="n">
        <f aca="false">H72/I72</f>
        <v>50.0367840252233</v>
      </c>
      <c r="M72" s="5" t="n">
        <f aca="false">0.25-K72/H72</f>
        <v>0.29389834068473</v>
      </c>
      <c r="N72" s="0" t="n">
        <v>0.9541</v>
      </c>
      <c r="O72" s="0" t="n">
        <v>0.01465</v>
      </c>
      <c r="P72" s="0" t="n">
        <v>0.0074</v>
      </c>
      <c r="Q72" s="0" t="n">
        <v>-0.0425</v>
      </c>
      <c r="R72" s="5" t="n">
        <f aca="false">N72/O72</f>
        <v>65.1262798634812</v>
      </c>
      <c r="S72" s="5" t="n">
        <f aca="false">0.25-Q72/N72</f>
        <v>0.294544597002411</v>
      </c>
    </row>
    <row r="73" customFormat="false" ht="13.8" hidden="false" customHeight="false" outlineLevel="0" collapsed="false">
      <c r="A73" s="1" t="n">
        <v>7</v>
      </c>
      <c r="B73" s="0" t="n">
        <v>0.9598</v>
      </c>
      <c r="C73" s="0" t="n">
        <v>0.03027</v>
      </c>
      <c r="D73" s="0" t="n">
        <v>0.02111</v>
      </c>
      <c r="E73" s="0" t="n">
        <v>-0.0418</v>
      </c>
      <c r="F73" s="5" t="n">
        <f aca="false">B73/C73</f>
        <v>31.7079616782293</v>
      </c>
      <c r="G73" s="5" t="n">
        <f aca="false">0.25-E73/B73</f>
        <v>0.293550739737445</v>
      </c>
      <c r="H73" s="0" t="n">
        <v>0.9695</v>
      </c>
      <c r="I73" s="0" t="n">
        <v>0.01946</v>
      </c>
      <c r="J73" s="0" t="n">
        <v>0.01129</v>
      </c>
      <c r="K73" s="0" t="n">
        <v>-0.0398</v>
      </c>
      <c r="L73" s="5" t="n">
        <f aca="false">H73/I73</f>
        <v>49.8201438848921</v>
      </c>
      <c r="M73" s="5" t="n">
        <f aca="false">0.25-K73/H73</f>
        <v>0.291052088705518</v>
      </c>
      <c r="N73" s="0" t="n">
        <v>0.9731</v>
      </c>
      <c r="O73" s="0" t="n">
        <v>0.01526</v>
      </c>
      <c r="P73" s="0" t="n">
        <v>0.00785</v>
      </c>
      <c r="Q73" s="0" t="n">
        <v>-0.0411</v>
      </c>
      <c r="R73" s="5" t="n">
        <f aca="false">N73/O73</f>
        <v>63.7680209698558</v>
      </c>
      <c r="S73" s="5" t="n">
        <f aca="false">0.25-Q73/N73</f>
        <v>0.292236152502312</v>
      </c>
    </row>
    <row r="74" customFormat="false" ht="13.8" hidden="false" customHeight="false" outlineLevel="0" collapsed="false">
      <c r="A74" s="1" t="n">
        <v>7.25</v>
      </c>
      <c r="B74" s="0" t="n">
        <v>0.9816</v>
      </c>
      <c r="C74" s="0" t="n">
        <v>0.03017</v>
      </c>
      <c r="D74" s="0" t="n">
        <v>0.02079</v>
      </c>
      <c r="E74" s="0" t="n">
        <v>-0.0391</v>
      </c>
      <c r="F74" s="5" t="n">
        <f aca="false">B74/C74</f>
        <v>32.5356314219423</v>
      </c>
      <c r="G74" s="5" t="n">
        <f aca="false">0.25-E74/B74</f>
        <v>0.289832925835371</v>
      </c>
      <c r="H74" s="0" t="n">
        <v>0.9849</v>
      </c>
      <c r="I74" s="0" t="n">
        <v>0.02006</v>
      </c>
      <c r="J74" s="0" t="n">
        <v>0.01171</v>
      </c>
      <c r="K74" s="0" t="n">
        <v>-0.0376</v>
      </c>
      <c r="L74" s="5" t="n">
        <f aca="false">H74/I74</f>
        <v>49.0977068793619</v>
      </c>
      <c r="M74" s="5" t="n">
        <f aca="false">0.25-K74/H74</f>
        <v>0.288176464615697</v>
      </c>
      <c r="N74" s="0" t="n">
        <v>0.9908</v>
      </c>
      <c r="O74" s="0" t="n">
        <v>0.016</v>
      </c>
      <c r="P74" s="0" t="n">
        <v>0.00841</v>
      </c>
      <c r="Q74" s="0" t="n">
        <v>-0.0396</v>
      </c>
      <c r="R74" s="5" t="n">
        <f aca="false">N74/O74</f>
        <v>61.925</v>
      </c>
      <c r="S74" s="5" t="n">
        <f aca="false">0.25-Q74/N74</f>
        <v>0.289967702866371</v>
      </c>
    </row>
    <row r="75" customFormat="false" ht="13.8" hidden="false" customHeight="false" outlineLevel="0" collapsed="false">
      <c r="A75" s="1" t="n">
        <v>7.5</v>
      </c>
      <c r="B75" s="0" t="n">
        <v>0.996</v>
      </c>
      <c r="C75" s="0" t="n">
        <v>0.03062</v>
      </c>
      <c r="D75" s="0" t="n">
        <v>0.0211</v>
      </c>
      <c r="E75" s="0" t="n">
        <v>-0.036</v>
      </c>
      <c r="F75" s="5" t="n">
        <f aca="false">B75/C75</f>
        <v>32.527759634226</v>
      </c>
      <c r="G75" s="5" t="n">
        <f aca="false">0.25-E75/B75</f>
        <v>0.286144578313253</v>
      </c>
      <c r="H75" s="0" t="n">
        <v>0.9979</v>
      </c>
      <c r="I75" s="0" t="n">
        <v>0.02093</v>
      </c>
      <c r="J75" s="0" t="n">
        <v>0.01235</v>
      </c>
      <c r="K75" s="0" t="n">
        <v>-0.0352</v>
      </c>
      <c r="L75" s="5" t="n">
        <f aca="false">H75/I75</f>
        <v>47.6779741997133</v>
      </c>
      <c r="M75" s="5" t="n">
        <f aca="false">0.25-K75/H75</f>
        <v>0.285274075558673</v>
      </c>
      <c r="N75" s="0" t="n">
        <v>1.0067</v>
      </c>
      <c r="O75" s="0" t="n">
        <v>0.01693</v>
      </c>
      <c r="P75" s="0" t="n">
        <v>0.00909</v>
      </c>
      <c r="Q75" s="0" t="n">
        <v>-0.0378</v>
      </c>
      <c r="R75" s="5" t="n">
        <f aca="false">N75/O75</f>
        <v>59.4624926166568</v>
      </c>
      <c r="S75" s="5" t="n">
        <f aca="false">0.25-Q75/N75</f>
        <v>0.287548425548823</v>
      </c>
    </row>
    <row r="76" customFormat="false" ht="13.8" hidden="false" customHeight="false" outlineLevel="0" collapsed="false">
      <c r="A76" s="1" t="n">
        <v>7.75</v>
      </c>
      <c r="B76" s="0" t="n">
        <v>1.0111</v>
      </c>
      <c r="C76" s="0" t="n">
        <v>0.03129</v>
      </c>
      <c r="D76" s="0" t="n">
        <v>0.02146</v>
      </c>
      <c r="E76" s="0" t="n">
        <v>-0.033</v>
      </c>
      <c r="F76" s="5" t="n">
        <f aca="false">B76/C76</f>
        <v>32.3138382869926</v>
      </c>
      <c r="G76" s="5" t="n">
        <f aca="false">0.25-E76/B76</f>
        <v>0.282637721293641</v>
      </c>
      <c r="H76" s="0" t="n">
        <v>1.0091</v>
      </c>
      <c r="I76" s="0" t="n">
        <v>0.02212</v>
      </c>
      <c r="J76" s="0" t="n">
        <v>0.01328</v>
      </c>
      <c r="K76" s="0" t="n">
        <v>-0.0327</v>
      </c>
      <c r="L76" s="5" t="n">
        <f aca="false">H76/I76</f>
        <v>45.619349005425</v>
      </c>
      <c r="M76" s="5" t="n">
        <f aca="false">0.25-K76/H76</f>
        <v>0.282405113467446</v>
      </c>
      <c r="N76" s="0" t="n">
        <v>1.0218</v>
      </c>
      <c r="O76" s="0" t="n">
        <v>0.01795</v>
      </c>
      <c r="P76" s="0" t="n">
        <v>0.00991</v>
      </c>
      <c r="Q76" s="0" t="n">
        <v>-0.036</v>
      </c>
      <c r="R76" s="5" t="n">
        <f aca="false">N76/O76</f>
        <v>56.924791086351</v>
      </c>
      <c r="S76" s="5" t="n">
        <f aca="false">0.25-Q76/N76</f>
        <v>0.28523194362889</v>
      </c>
    </row>
    <row r="77" customFormat="false" ht="13.8" hidden="false" customHeight="false" outlineLevel="0" collapsed="false">
      <c r="A77" s="1" t="n">
        <v>8</v>
      </c>
      <c r="B77" s="0" t="n">
        <v>1.0252</v>
      </c>
      <c r="C77" s="0" t="n">
        <v>0.03245</v>
      </c>
      <c r="D77" s="0" t="n">
        <v>0.02238</v>
      </c>
      <c r="E77" s="0" t="n">
        <v>-0.0304</v>
      </c>
      <c r="F77" s="5" t="n">
        <f aca="false">B77/C77</f>
        <v>31.593220338983</v>
      </c>
      <c r="G77" s="5" t="n">
        <f aca="false">0.25-E77/B77</f>
        <v>0.279652750682794</v>
      </c>
      <c r="H77" s="0" t="n">
        <v>1.0201</v>
      </c>
      <c r="I77" s="0" t="n">
        <v>0.02352</v>
      </c>
      <c r="J77" s="0" t="n">
        <v>0.01435</v>
      </c>
      <c r="K77" s="0" t="n">
        <v>-0.0302</v>
      </c>
      <c r="L77" s="5" t="n">
        <f aca="false">H77/I77</f>
        <v>43.3715986394558</v>
      </c>
      <c r="M77" s="5" t="n">
        <f aca="false">0.25-K77/H77</f>
        <v>0.279604940692089</v>
      </c>
      <c r="N77" s="0" t="n">
        <v>1.037</v>
      </c>
      <c r="O77" s="0" t="n">
        <v>0.01896</v>
      </c>
      <c r="P77" s="0" t="n">
        <v>0.01076</v>
      </c>
      <c r="Q77" s="0" t="n">
        <v>-0.0341</v>
      </c>
      <c r="R77" s="5" t="n">
        <f aca="false">N77/O77</f>
        <v>54.6940928270042</v>
      </c>
      <c r="S77" s="5" t="n">
        <f aca="false">0.25-Q77/N77</f>
        <v>0.282883317261331</v>
      </c>
    </row>
    <row r="78" customFormat="false" ht="13.8" hidden="false" customHeight="false" outlineLevel="0" collapsed="false">
      <c r="A78" s="1" t="n">
        <v>8.25</v>
      </c>
      <c r="B78" s="0" t="n">
        <v>1.0412</v>
      </c>
      <c r="C78" s="0" t="n">
        <v>0.03394</v>
      </c>
      <c r="D78" s="0" t="n">
        <v>0.02364</v>
      </c>
      <c r="E78" s="0" t="n">
        <v>-0.0282</v>
      </c>
      <c r="F78" s="5" t="n">
        <f aca="false">B78/C78</f>
        <v>30.6776664702416</v>
      </c>
      <c r="G78" s="5" t="n">
        <f aca="false">0.25-E78/B78</f>
        <v>0.277084133691894</v>
      </c>
      <c r="H78" s="0" t="n">
        <v>1.0338</v>
      </c>
      <c r="I78" s="0" t="n">
        <v>0.02486</v>
      </c>
      <c r="J78" s="0" t="n">
        <v>0.01554</v>
      </c>
      <c r="K78" s="0" t="n">
        <v>-0.0281</v>
      </c>
      <c r="L78" s="5" t="n">
        <f aca="false">H78/I78</f>
        <v>41.5848753016895</v>
      </c>
      <c r="M78" s="5" t="n">
        <f aca="false">0.25-K78/H78</f>
        <v>0.277181272973496</v>
      </c>
      <c r="N78" s="0" t="n">
        <v>1.0523</v>
      </c>
      <c r="O78" s="0" t="n">
        <v>0.01995</v>
      </c>
      <c r="P78" s="0" t="n">
        <v>0.01166</v>
      </c>
      <c r="Q78" s="0" t="n">
        <v>-0.0323</v>
      </c>
      <c r="R78" s="5" t="n">
        <f aca="false">N78/O78</f>
        <v>52.7468671679198</v>
      </c>
      <c r="S78" s="5" t="n">
        <f aca="false">0.25-Q78/N78</f>
        <v>0.280694668820678</v>
      </c>
    </row>
    <row r="79" customFormat="false" ht="13.8" hidden="false" customHeight="false" outlineLevel="0" collapsed="false">
      <c r="A79" s="1" t="n">
        <v>8.5</v>
      </c>
      <c r="B79" s="0" t="n">
        <v>1.0592</v>
      </c>
      <c r="C79" s="0" t="n">
        <v>0.03571</v>
      </c>
      <c r="D79" s="0" t="n">
        <v>0.02527</v>
      </c>
      <c r="E79" s="0" t="n">
        <v>-0.0266</v>
      </c>
      <c r="F79" s="5" t="n">
        <f aca="false">B79/C79</f>
        <v>29.6611593391207</v>
      </c>
      <c r="G79" s="5" t="n">
        <f aca="false">0.25-E79/B79</f>
        <v>0.275113293051359</v>
      </c>
      <c r="H79" s="0" t="n">
        <v>1.0496</v>
      </c>
      <c r="I79" s="0" t="n">
        <v>0.02622</v>
      </c>
      <c r="J79" s="0" t="n">
        <v>0.01676</v>
      </c>
      <c r="K79" s="0" t="n">
        <v>-0.0264</v>
      </c>
      <c r="L79" s="5" t="n">
        <f aca="false">H79/I79</f>
        <v>40.0305110602593</v>
      </c>
      <c r="M79" s="5" t="n">
        <f aca="false">0.25-K79/H79</f>
        <v>0.27515243902439</v>
      </c>
      <c r="N79" s="0" t="n">
        <v>1.0679</v>
      </c>
      <c r="O79" s="0" t="n">
        <v>0.02091</v>
      </c>
      <c r="P79" s="0" t="n">
        <v>0.01261</v>
      </c>
      <c r="Q79" s="0" t="n">
        <v>-0.0305</v>
      </c>
      <c r="R79" s="5" t="n">
        <f aca="false">N79/O79</f>
        <v>51.0712577714012</v>
      </c>
      <c r="S79" s="5" t="n">
        <f aca="false">0.25-Q79/N79</f>
        <v>0.2785607266598</v>
      </c>
    </row>
    <row r="80" customFormat="false" ht="13.8" hidden="false" customHeight="false" outlineLevel="0" collapsed="false">
      <c r="A80" s="1" t="n">
        <v>8.75</v>
      </c>
      <c r="B80" s="0" t="n">
        <v>1.0779</v>
      </c>
      <c r="C80" s="0" t="n">
        <v>0.03769</v>
      </c>
      <c r="D80" s="0" t="n">
        <v>0.02726</v>
      </c>
      <c r="E80" s="0" t="n">
        <v>-0.0252</v>
      </c>
      <c r="F80" s="5" t="n">
        <f aca="false">B80/C80</f>
        <v>28.5990979039533</v>
      </c>
      <c r="G80" s="5" t="n">
        <f aca="false">0.25-E80/B80</f>
        <v>0.273378792095742</v>
      </c>
      <c r="H80" s="0" t="n">
        <v>1.0677</v>
      </c>
      <c r="I80" s="0" t="n">
        <v>0.0276</v>
      </c>
      <c r="J80" s="0" t="n">
        <v>0.01807</v>
      </c>
      <c r="K80" s="0" t="n">
        <v>-0.025</v>
      </c>
      <c r="L80" s="5" t="n">
        <f aca="false">H80/I80</f>
        <v>38.6847826086956</v>
      </c>
      <c r="M80" s="5" t="n">
        <f aca="false">0.25-K80/H80</f>
        <v>0.273414816896132</v>
      </c>
      <c r="R80" s="5" t="e">
        <f aca="false">N80/O80</f>
        <v>#DIV/0!</v>
      </c>
      <c r="S80" s="5" t="e">
        <f aca="false">0.25-Q80/N80</f>
        <v>#DIV/0!</v>
      </c>
    </row>
    <row r="81" customFormat="false" ht="13.8" hidden="false" customHeight="false" outlineLevel="0" collapsed="false">
      <c r="A81" s="1" t="n">
        <v>9</v>
      </c>
      <c r="B81" s="0" t="n">
        <v>1.0969</v>
      </c>
      <c r="C81" s="0" t="n">
        <v>0.03979</v>
      </c>
      <c r="D81" s="0" t="n">
        <v>0.0294</v>
      </c>
      <c r="E81" s="0" t="n">
        <v>-0.0239</v>
      </c>
      <c r="F81" s="5" t="n">
        <f aca="false">B81/C81</f>
        <v>27.5672279467203</v>
      </c>
      <c r="G81" s="5" t="n">
        <f aca="false">0.25-E81/B81</f>
        <v>0.271788677181147</v>
      </c>
      <c r="H81" s="0" t="n">
        <v>1.0874</v>
      </c>
      <c r="I81" s="0" t="n">
        <v>0.02904</v>
      </c>
      <c r="J81" s="0" t="n">
        <v>0.01944</v>
      </c>
      <c r="K81" s="0" t="n">
        <v>-0.024</v>
      </c>
      <c r="L81" s="5" t="n">
        <f aca="false">H81/I81</f>
        <v>37.4449035812672</v>
      </c>
      <c r="M81" s="5" t="n">
        <f aca="false">0.25-K81/H81</f>
        <v>0.272070995034026</v>
      </c>
      <c r="N81" s="0" t="n">
        <v>1.0982</v>
      </c>
      <c r="O81" s="0" t="n">
        <v>0.02292</v>
      </c>
      <c r="P81" s="0" t="n">
        <v>0.01462</v>
      </c>
      <c r="Q81" s="0" t="n">
        <v>-0.0268</v>
      </c>
      <c r="R81" s="5" t="n">
        <f aca="false">N81/O81</f>
        <v>47.9144851657941</v>
      </c>
      <c r="S81" s="5" t="n">
        <f aca="false">0.25-Q81/N81</f>
        <v>0.274403569477326</v>
      </c>
    </row>
    <row r="82" customFormat="false" ht="13.8" hidden="false" customHeight="false" outlineLevel="0" collapsed="false">
      <c r="A82" s="1" t="n">
        <v>9.25</v>
      </c>
      <c r="B82" s="0" t="n">
        <v>1.1165</v>
      </c>
      <c r="C82" s="0" t="n">
        <v>0.04201</v>
      </c>
      <c r="D82" s="0" t="n">
        <v>0.03167</v>
      </c>
      <c r="E82" s="0" t="n">
        <v>-0.0229</v>
      </c>
      <c r="F82" s="5" t="n">
        <f aca="false">B82/C82</f>
        <v>26.5770054748869</v>
      </c>
      <c r="G82" s="5" t="n">
        <f aca="false">0.25-E82/B82</f>
        <v>0.2705105239588</v>
      </c>
      <c r="H82" s="0" t="n">
        <v>1.1079</v>
      </c>
      <c r="I82" s="0" t="n">
        <v>0.03035</v>
      </c>
      <c r="J82" s="0" t="n">
        <v>0.02072</v>
      </c>
      <c r="K82" s="0" t="n">
        <v>-0.023</v>
      </c>
      <c r="L82" s="5" t="n">
        <f aca="false">H82/I82</f>
        <v>36.504118616145</v>
      </c>
      <c r="M82" s="5" t="n">
        <f aca="false">0.25-K82/H82</f>
        <v>0.270759996389566</v>
      </c>
      <c r="N82" s="0" t="n">
        <v>1.1137</v>
      </c>
      <c r="O82" s="0" t="n">
        <v>0.02387</v>
      </c>
      <c r="P82" s="0" t="n">
        <v>0.01556</v>
      </c>
      <c r="Q82" s="0" t="n">
        <v>-0.0251</v>
      </c>
      <c r="R82" s="5" t="n">
        <f aca="false">N82/O82</f>
        <v>46.6568914956012</v>
      </c>
      <c r="S82" s="5" t="n">
        <f aca="false">0.25-Q82/N82</f>
        <v>0.272537487653767</v>
      </c>
    </row>
    <row r="83" customFormat="false" ht="13.8" hidden="false" customHeight="false" outlineLevel="0" collapsed="false">
      <c r="A83" s="1" t="n">
        <v>9.5</v>
      </c>
      <c r="B83" s="0" t="n">
        <v>1.1354</v>
      </c>
      <c r="C83" s="0" t="n">
        <v>0.04445</v>
      </c>
      <c r="D83" s="0" t="n">
        <v>0.03424</v>
      </c>
      <c r="E83" s="0" t="n">
        <v>-0.0217</v>
      </c>
      <c r="F83" s="5" t="n">
        <f aca="false">B83/C83</f>
        <v>25.5433070866142</v>
      </c>
      <c r="G83" s="5" t="n">
        <f aca="false">0.25-E83/B83</f>
        <v>0.269112207151665</v>
      </c>
      <c r="H83" s="0" t="n">
        <v>1.1314</v>
      </c>
      <c r="I83" s="0" t="n">
        <v>0.03206</v>
      </c>
      <c r="J83" s="0" t="n">
        <v>0.02248</v>
      </c>
      <c r="K83" s="0" t="n">
        <v>-0.0225</v>
      </c>
      <c r="L83" s="5" t="n">
        <f aca="false">H83/I83</f>
        <v>35.2900810979414</v>
      </c>
      <c r="M83" s="5" t="n">
        <f aca="false">0.25-K83/H83</f>
        <v>0.269886865829945</v>
      </c>
      <c r="N83" s="0" t="n">
        <v>1.1282</v>
      </c>
      <c r="O83" s="0" t="n">
        <v>0.02523</v>
      </c>
      <c r="P83" s="0" t="n">
        <v>0.01687</v>
      </c>
      <c r="Q83" s="0" t="n">
        <v>-0.0234</v>
      </c>
      <c r="R83" s="5" t="n">
        <f aca="false">N83/O83</f>
        <v>44.7166072136346</v>
      </c>
      <c r="S83" s="5" t="n">
        <f aca="false">0.25-Q83/N83</f>
        <v>0.270741003368197</v>
      </c>
    </row>
    <row r="84" customFormat="false" ht="13.8" hidden="false" customHeight="false" outlineLevel="0" collapsed="false">
      <c r="A84" s="1" t="n">
        <v>9.75</v>
      </c>
      <c r="B84" s="0" t="n">
        <v>1.1471</v>
      </c>
      <c r="C84" s="0" t="n">
        <v>0.04737</v>
      </c>
      <c r="D84" s="0" t="n">
        <v>0.03747</v>
      </c>
      <c r="E84" s="0" t="n">
        <v>-0.02</v>
      </c>
      <c r="F84" s="5" t="n">
        <f aca="false">B84/C84</f>
        <v>24.2157483639434</v>
      </c>
      <c r="G84" s="5" t="n">
        <f aca="false">0.25-E84/B84</f>
        <v>0.267435271554354</v>
      </c>
      <c r="H84" s="0" t="n">
        <v>1.1526</v>
      </c>
      <c r="I84" s="0" t="n">
        <v>0.03349</v>
      </c>
      <c r="J84" s="0" t="n">
        <v>0.024</v>
      </c>
      <c r="K84" s="0" t="n">
        <v>-0.0216</v>
      </c>
      <c r="L84" s="5" t="n">
        <f aca="false">H84/I84</f>
        <v>34.4162436548223</v>
      </c>
      <c r="M84" s="5" t="n">
        <f aca="false">0.25-K84/H84</f>
        <v>0.268740239458615</v>
      </c>
      <c r="N84" s="0" t="n">
        <v>1.1448</v>
      </c>
      <c r="O84" s="0" t="n">
        <v>0.02608</v>
      </c>
      <c r="P84" s="0" t="n">
        <v>0.01784</v>
      </c>
      <c r="Q84" s="0" t="n">
        <v>-0.0218</v>
      </c>
      <c r="R84" s="5" t="n">
        <f aca="false">N84/O84</f>
        <v>43.8957055214724</v>
      </c>
      <c r="S84" s="5" t="n">
        <f aca="false">0.25-Q84/N84</f>
        <v>0.269042627533194</v>
      </c>
    </row>
    <row r="85" customFormat="false" ht="13.8" hidden="false" customHeight="false" outlineLevel="0" collapsed="false">
      <c r="A85" s="1" t="n">
        <v>10</v>
      </c>
      <c r="B85" s="0" t="n">
        <v>1.1591</v>
      </c>
      <c r="C85" s="0" t="n">
        <v>0.04997</v>
      </c>
      <c r="D85" s="0" t="n">
        <v>0.04031</v>
      </c>
      <c r="E85" s="0" t="n">
        <v>-0.0183</v>
      </c>
      <c r="F85" s="5" t="n">
        <f aca="false">B85/C85</f>
        <v>23.1959175505303</v>
      </c>
      <c r="G85" s="5" t="n">
        <f aca="false">0.25-E85/B85</f>
        <v>0.265788111465792</v>
      </c>
      <c r="H85" s="0" t="n">
        <v>1.1784</v>
      </c>
      <c r="I85" s="0" t="n">
        <v>0.03556</v>
      </c>
      <c r="J85" s="0" t="n">
        <v>0.02597</v>
      </c>
      <c r="K85" s="0" t="n">
        <v>-0.0217</v>
      </c>
      <c r="L85" s="5" t="n">
        <f aca="false">H85/I85</f>
        <v>33.1383577052868</v>
      </c>
      <c r="M85" s="5" t="n">
        <f aca="false">0.25-K85/H85</f>
        <v>0.268414799728445</v>
      </c>
      <c r="N85" s="0" t="n">
        <v>1.1606</v>
      </c>
      <c r="O85" s="0" t="n">
        <v>0.02701</v>
      </c>
      <c r="P85" s="0" t="n">
        <v>0.01883</v>
      </c>
      <c r="Q85" s="0" t="n">
        <v>-0.0201</v>
      </c>
      <c r="R85" s="5" t="n">
        <f aca="false">N85/O85</f>
        <v>42.9692706405035</v>
      </c>
      <c r="S85" s="5" t="n">
        <f aca="false">0.25-Q85/N85</f>
        <v>0.267318628295709</v>
      </c>
    </row>
    <row r="86" customFormat="false" ht="13.8" hidden="false" customHeight="false" outlineLevel="0" collapsed="false">
      <c r="A86" s="1" t="n">
        <v>10.25</v>
      </c>
      <c r="B86" s="0" t="n">
        <v>1.1743</v>
      </c>
      <c r="C86" s="0" t="n">
        <v>0.05308</v>
      </c>
      <c r="D86" s="0" t="n">
        <v>0.04351</v>
      </c>
      <c r="E86" s="0" t="n">
        <v>-0.0172</v>
      </c>
      <c r="F86" s="5" t="n">
        <f aca="false">B86/C86</f>
        <v>22.1232102486812</v>
      </c>
      <c r="G86" s="5" t="n">
        <f aca="false">0.25-E86/B86</f>
        <v>0.264647023758835</v>
      </c>
      <c r="H86" s="0" t="n">
        <v>1.1961</v>
      </c>
      <c r="I86" s="0" t="n">
        <v>0.03723</v>
      </c>
      <c r="J86" s="0" t="n">
        <v>0.02797</v>
      </c>
      <c r="K86" s="0" t="n">
        <v>-0.0203</v>
      </c>
      <c r="L86" s="5" t="n">
        <f aca="false">H86/I86</f>
        <v>32.1273166800967</v>
      </c>
      <c r="M86" s="5" t="n">
        <f aca="false">0.25-K86/H86</f>
        <v>0.266971825098236</v>
      </c>
      <c r="N86" s="0" t="n">
        <v>1.1764</v>
      </c>
      <c r="O86" s="0" t="n">
        <v>0.02814</v>
      </c>
      <c r="P86" s="0" t="n">
        <v>0.01993</v>
      </c>
      <c r="Q86" s="0" t="n">
        <v>-0.0187</v>
      </c>
      <c r="R86" s="5" t="n">
        <f aca="false">N86/O86</f>
        <v>41.8052594171997</v>
      </c>
      <c r="S86" s="5" t="n">
        <f aca="false">0.25-Q86/N86</f>
        <v>0.265895953757225</v>
      </c>
    </row>
    <row r="87" customFormat="false" ht="13.8" hidden="false" customHeight="false" outlineLevel="0" collapsed="false">
      <c r="A87" s="1" t="n">
        <v>10.5</v>
      </c>
      <c r="B87" s="0" t="n">
        <v>1.1677</v>
      </c>
      <c r="C87" s="0" t="n">
        <v>0.05686</v>
      </c>
      <c r="D87" s="0" t="n">
        <v>0.04785</v>
      </c>
      <c r="E87" s="0" t="n">
        <v>-0.0142</v>
      </c>
      <c r="F87" s="5" t="n">
        <f aca="false">B87/C87</f>
        <v>20.5364052057685</v>
      </c>
      <c r="G87" s="5" t="n">
        <f aca="false">0.25-E87/B87</f>
        <v>0.262160657703177</v>
      </c>
      <c r="H87" s="0" t="n">
        <v>1.214</v>
      </c>
      <c r="I87" s="0" t="n">
        <v>0.03894</v>
      </c>
      <c r="J87" s="0" t="n">
        <v>0.02985</v>
      </c>
      <c r="K87" s="0" t="n">
        <v>-0.0192</v>
      </c>
      <c r="L87" s="5" t="n">
        <f aca="false">H87/I87</f>
        <v>31.1761684643041</v>
      </c>
      <c r="M87" s="5" t="n">
        <f aca="false">0.25-K87/H87</f>
        <v>0.265815485996705</v>
      </c>
      <c r="N87" s="0" t="n">
        <v>1.196</v>
      </c>
      <c r="O87" s="0" t="n">
        <v>0.02971</v>
      </c>
      <c r="P87" s="0" t="n">
        <v>0.02152</v>
      </c>
      <c r="Q87" s="0" t="n">
        <v>-0.0179</v>
      </c>
      <c r="R87" s="5" t="n">
        <f aca="false">N87/O87</f>
        <v>40.2558061258835</v>
      </c>
      <c r="S87" s="5" t="n">
        <f aca="false">0.25-Q87/N87</f>
        <v>0.264966555183946</v>
      </c>
    </row>
    <row r="88" customFormat="false" ht="13.8" hidden="false" customHeight="false" outlineLevel="0" collapsed="false">
      <c r="A88" s="1" t="n">
        <v>10.75</v>
      </c>
      <c r="B88" s="0" t="n">
        <v>1.1563</v>
      </c>
      <c r="C88" s="0" t="n">
        <v>0.06085</v>
      </c>
      <c r="D88" s="0" t="n">
        <v>0.05228</v>
      </c>
      <c r="E88" s="0" t="n">
        <v>-0.0113</v>
      </c>
      <c r="F88" s="5" t="n">
        <f aca="false">B88/C88</f>
        <v>19.0024650780608</v>
      </c>
      <c r="G88" s="5" t="n">
        <f aca="false">0.25-E88/B88</f>
        <v>0.2597725503762</v>
      </c>
      <c r="H88" s="0" t="n">
        <v>1.2391</v>
      </c>
      <c r="I88" s="0" t="n">
        <v>0.04137</v>
      </c>
      <c r="J88" s="0" t="n">
        <v>0.03216</v>
      </c>
      <c r="K88" s="0" t="n">
        <v>-0.0194</v>
      </c>
      <c r="L88" s="5" t="n">
        <f aca="false">H88/I88</f>
        <v>29.9516557892192</v>
      </c>
      <c r="M88" s="5" t="n">
        <f aca="false">0.25-K88/H88</f>
        <v>0.265656524897103</v>
      </c>
      <c r="N88" s="0" t="n">
        <v>1.2108</v>
      </c>
      <c r="O88" s="0" t="n">
        <v>0.03066</v>
      </c>
      <c r="P88" s="0" t="n">
        <v>0.02263</v>
      </c>
      <c r="Q88" s="0" t="n">
        <v>-0.0162</v>
      </c>
      <c r="R88" s="5" t="n">
        <f aca="false">N88/O88</f>
        <v>39.4911937377691</v>
      </c>
      <c r="S88" s="5" t="n">
        <f aca="false">0.25-Q88/N88</f>
        <v>0.263379583746283</v>
      </c>
    </row>
    <row r="89" customFormat="false" ht="13.8" hidden="false" customHeight="false" outlineLevel="0" collapsed="false">
      <c r="A89" s="1" t="n">
        <v>11</v>
      </c>
      <c r="B89" s="0" t="n">
        <v>1.1391</v>
      </c>
      <c r="C89" s="0" t="n">
        <v>0.0651</v>
      </c>
      <c r="D89" s="0" t="n">
        <v>0.05688</v>
      </c>
      <c r="E89" s="0" t="n">
        <v>-0.0084</v>
      </c>
      <c r="F89" s="5" t="n">
        <f aca="false">B89/C89</f>
        <v>17.4976958525346</v>
      </c>
      <c r="G89" s="5" t="n">
        <f aca="false">0.25-E89/B89</f>
        <v>0.257374242823282</v>
      </c>
      <c r="H89" s="0" t="n">
        <v>1.2486</v>
      </c>
      <c r="I89" s="0" t="n">
        <v>0.04359</v>
      </c>
      <c r="J89" s="0" t="n">
        <v>0.03478</v>
      </c>
      <c r="K89" s="0" t="n">
        <v>-0.0172</v>
      </c>
      <c r="L89" s="5" t="n">
        <f aca="false">H89/I89</f>
        <v>28.6441844459738</v>
      </c>
      <c r="M89" s="5" t="n">
        <f aca="false">0.25-K89/H89</f>
        <v>0.263775428479897</v>
      </c>
      <c r="N89" s="0" t="n">
        <v>1.2253</v>
      </c>
      <c r="O89" s="0" t="n">
        <v>0.03171</v>
      </c>
      <c r="P89" s="0" t="n">
        <v>0.02378</v>
      </c>
      <c r="Q89" s="0" t="n">
        <v>-0.0146</v>
      </c>
      <c r="R89" s="5" t="n">
        <f aca="false">N89/O89</f>
        <v>38.640807316304</v>
      </c>
      <c r="S89" s="5" t="n">
        <f aca="false">0.25-Q89/N89</f>
        <v>0.261915449277728</v>
      </c>
    </row>
    <row r="90" customFormat="false" ht="13.8" hidden="false" customHeight="false" outlineLevel="0" collapsed="false">
      <c r="A90" s="1" t="n">
        <v>11.25</v>
      </c>
      <c r="B90" s="0" t="n">
        <v>1.1121</v>
      </c>
      <c r="C90" s="0" t="n">
        <v>0.06964</v>
      </c>
      <c r="D90" s="0" t="n">
        <v>0.06171</v>
      </c>
      <c r="E90" s="0" t="n">
        <v>-0.0054</v>
      </c>
      <c r="F90" s="5" t="n">
        <f aca="false">B90/C90</f>
        <v>15.9692705341758</v>
      </c>
      <c r="G90" s="5" t="n">
        <f aca="false">0.25-E90/B90</f>
        <v>0.254855678446183</v>
      </c>
      <c r="H90" s="0" t="n">
        <v>1.2553</v>
      </c>
      <c r="I90" s="0" t="n">
        <v>0.04577</v>
      </c>
      <c r="J90" s="0" t="n">
        <v>0.03737</v>
      </c>
      <c r="K90" s="0" t="n">
        <v>-0.0148</v>
      </c>
      <c r="L90" s="5" t="n">
        <f aca="false">H90/I90</f>
        <v>27.4262617435001</v>
      </c>
      <c r="M90" s="5" t="n">
        <f aca="false">0.25-K90/H90</f>
        <v>0.26179001035609</v>
      </c>
      <c r="N90" s="0" t="n">
        <v>1.2401</v>
      </c>
      <c r="O90" s="0" t="n">
        <v>0.03283</v>
      </c>
      <c r="P90" s="0" t="n">
        <v>0.02494</v>
      </c>
      <c r="Q90" s="0" t="n">
        <v>-0.0132</v>
      </c>
      <c r="R90" s="5" t="n">
        <f aca="false">N90/O90</f>
        <v>37.7733780079196</v>
      </c>
      <c r="S90" s="5" t="n">
        <f aca="false">0.25-Q90/N90</f>
        <v>0.2606443028788</v>
      </c>
    </row>
    <row r="91" customFormat="false" ht="13.8" hidden="false" customHeight="false" outlineLevel="0" collapsed="false">
      <c r="A91" s="1" t="n">
        <v>11.5</v>
      </c>
      <c r="B91" s="0" t="n">
        <v>1.076</v>
      </c>
      <c r="C91" s="0" t="n">
        <v>0.07509</v>
      </c>
      <c r="D91" s="0" t="n">
        <v>0.06736</v>
      </c>
      <c r="E91" s="0" t="n">
        <v>-0.0035</v>
      </c>
      <c r="F91" s="5" t="n">
        <f aca="false">B91/C91</f>
        <v>14.3294713011053</v>
      </c>
      <c r="G91" s="5" t="n">
        <f aca="false">0.25-E91/B91</f>
        <v>0.253252788104089</v>
      </c>
      <c r="H91" s="0" t="n">
        <v>1.2639</v>
      </c>
      <c r="I91" s="0" t="n">
        <v>0.04793</v>
      </c>
      <c r="J91" s="0" t="n">
        <v>0.03977</v>
      </c>
      <c r="K91" s="0" t="n">
        <v>-0.0128</v>
      </c>
      <c r="L91" s="5" t="n">
        <f aca="false">H91/I91</f>
        <v>26.3697058209889</v>
      </c>
      <c r="M91" s="5" t="n">
        <f aca="false">0.25-K91/H91</f>
        <v>0.26012738349553</v>
      </c>
      <c r="N91" s="0" t="n">
        <v>1.2632</v>
      </c>
      <c r="O91" s="0" t="n">
        <v>0.03501</v>
      </c>
      <c r="P91" s="0" t="n">
        <v>0.02707</v>
      </c>
      <c r="Q91" s="0" t="n">
        <v>-0.0133</v>
      </c>
      <c r="R91" s="5" t="n">
        <f aca="false">N91/O91</f>
        <v>36.0811196800914</v>
      </c>
      <c r="S91" s="5" t="n">
        <f aca="false">0.25-Q91/N91</f>
        <v>0.260528815706143</v>
      </c>
    </row>
    <row r="92" customFormat="false" ht="13.8" hidden="false" customHeight="false" outlineLevel="0" collapsed="false">
      <c r="A92" s="1" t="n">
        <v>11.75</v>
      </c>
      <c r="B92" s="0" t="n">
        <v>1.0357</v>
      </c>
      <c r="C92" s="0" t="n">
        <v>0.08206</v>
      </c>
      <c r="D92" s="0" t="n">
        <v>0.07449</v>
      </c>
      <c r="E92" s="0" t="n">
        <v>-0.0039</v>
      </c>
      <c r="F92" s="5" t="n">
        <f aca="false">B92/C92</f>
        <v>12.6212527418962</v>
      </c>
      <c r="G92" s="5" t="n">
        <f aca="false">0.25-E92/B92</f>
        <v>0.253765569180265</v>
      </c>
      <c r="H92" s="0" t="n">
        <v>1.2761</v>
      </c>
      <c r="I92" s="0" t="n">
        <v>0.05012</v>
      </c>
      <c r="J92" s="0" t="n">
        <v>0.04207</v>
      </c>
      <c r="K92" s="0" t="n">
        <v>-0.0115</v>
      </c>
      <c r="L92" s="5" t="n">
        <f aca="false">H92/I92</f>
        <v>25.4608938547486</v>
      </c>
      <c r="M92" s="5" t="n">
        <f aca="false">0.25-K92/H92</f>
        <v>0.259011832928454</v>
      </c>
      <c r="N92" s="0" t="n">
        <v>1.2711</v>
      </c>
      <c r="O92" s="0" t="n">
        <v>0.03605</v>
      </c>
      <c r="P92" s="0" t="n">
        <v>0.02834</v>
      </c>
      <c r="Q92" s="0" t="n">
        <v>-0.0109</v>
      </c>
      <c r="R92" s="5" t="n">
        <f aca="false">N92/O92</f>
        <v>35.2593619972261</v>
      </c>
      <c r="S92" s="5" t="n">
        <f aca="false">0.25-Q92/N92</f>
        <v>0.258575249783652</v>
      </c>
    </row>
    <row r="93" customFormat="false" ht="13.8" hidden="false" customHeight="false" outlineLevel="0" collapsed="false">
      <c r="A93" s="1" t="n">
        <v>12</v>
      </c>
      <c r="B93" s="0" t="n">
        <v>1.0001</v>
      </c>
      <c r="C93" s="0" t="n">
        <v>0.09021</v>
      </c>
      <c r="D93" s="0" t="n">
        <v>0.08272</v>
      </c>
      <c r="E93" s="0" t="n">
        <v>-0.0064</v>
      </c>
      <c r="F93" s="5" t="n">
        <f aca="false">B93/C93</f>
        <v>11.0863540627425</v>
      </c>
      <c r="G93" s="5" t="n">
        <f aca="false">0.25-E93/B93</f>
        <v>0.256399360063994</v>
      </c>
      <c r="H93" s="0" t="n">
        <v>1.2907</v>
      </c>
      <c r="I93" s="0" t="n">
        <v>0.05426</v>
      </c>
      <c r="J93" s="0" t="n">
        <v>0.04622</v>
      </c>
      <c r="K93" s="0" t="n">
        <v>-0.0112</v>
      </c>
      <c r="L93" s="5" t="n">
        <f aca="false">H93/I93</f>
        <v>23.7873203096203</v>
      </c>
      <c r="M93" s="5" t="n">
        <f aca="false">0.25-K93/H93</f>
        <v>0.258677461842411</v>
      </c>
      <c r="N93" s="0" t="n">
        <v>1.2809</v>
      </c>
      <c r="O93" s="0" t="n">
        <v>0.03736</v>
      </c>
      <c r="P93" s="0" t="n">
        <v>0.02983</v>
      </c>
      <c r="Q93" s="0" t="n">
        <v>-0.009</v>
      </c>
      <c r="R93" s="5" t="n">
        <f aca="false">N93/O93</f>
        <v>34.2853319057816</v>
      </c>
      <c r="S93" s="5" t="n">
        <f aca="false">0.25-Q93/N93</f>
        <v>0.257026309626044</v>
      </c>
    </row>
    <row r="94" customFormat="false" ht="13.8" hidden="false" customHeight="false" outlineLevel="0" collapsed="false">
      <c r="A94" s="1" t="n">
        <v>12.25</v>
      </c>
      <c r="B94" s="0" t="n">
        <v>0.8261</v>
      </c>
      <c r="C94" s="0" t="n">
        <v>0.12916</v>
      </c>
      <c r="D94" s="0" t="n">
        <v>0.12142</v>
      </c>
      <c r="E94" s="0" t="n">
        <v>-0.0343</v>
      </c>
      <c r="F94" s="5" t="n">
        <f aca="false">B94/C94</f>
        <v>6.39594301641375</v>
      </c>
      <c r="G94" s="5" t="n">
        <f aca="false">0.25-E94/B94</f>
        <v>0.291520397046362</v>
      </c>
      <c r="H94" s="0" t="n">
        <v>1.2781</v>
      </c>
      <c r="I94" s="0" t="n">
        <v>0.05664</v>
      </c>
      <c r="J94" s="0" t="n">
        <v>0.04906</v>
      </c>
      <c r="K94" s="0" t="n">
        <v>-0.0072</v>
      </c>
      <c r="L94" s="5" t="n">
        <f aca="false">H94/I94</f>
        <v>22.5653248587571</v>
      </c>
      <c r="M94" s="5" t="n">
        <f aca="false">0.25-K94/H94</f>
        <v>0.255633362021751</v>
      </c>
      <c r="N94" s="0" t="n">
        <v>1.29</v>
      </c>
      <c r="O94" s="0" t="n">
        <v>0.0387</v>
      </c>
      <c r="P94" s="0" t="n">
        <v>0.03129</v>
      </c>
      <c r="Q94" s="0" t="n">
        <v>-0.0072</v>
      </c>
      <c r="R94" s="5" t="n">
        <f aca="false">N94/O94</f>
        <v>33.3333333333333</v>
      </c>
      <c r="S94" s="5" t="n">
        <f aca="false">0.25-Q94/N94</f>
        <v>0.255581395348837</v>
      </c>
    </row>
    <row r="95" customFormat="false" ht="13.8" hidden="false" customHeight="false" outlineLevel="0" collapsed="false">
      <c r="A95" s="1" t="n">
        <v>12.5</v>
      </c>
      <c r="B95" s="0" t="n">
        <v>0.8419</v>
      </c>
      <c r="C95" s="0" t="n">
        <v>0.13272</v>
      </c>
      <c r="D95" s="0" t="n">
        <v>0.12503</v>
      </c>
      <c r="E95" s="0" t="n">
        <v>-0.0334</v>
      </c>
      <c r="F95" s="5" t="n">
        <f aca="false">B95/C95</f>
        <v>6.34342977697408</v>
      </c>
      <c r="G95" s="5" t="n">
        <f aca="false">0.25-E95/B95</f>
        <v>0.28967217009146</v>
      </c>
      <c r="H95" s="0" t="n">
        <v>1.261</v>
      </c>
      <c r="I95" s="0" t="n">
        <v>0.05934</v>
      </c>
      <c r="J95" s="0" t="n">
        <v>0.05213</v>
      </c>
      <c r="K95" s="0" t="n">
        <v>-0.0031</v>
      </c>
      <c r="L95" s="5" t="n">
        <f aca="false">H95/I95</f>
        <v>21.2504213009774</v>
      </c>
      <c r="M95" s="5" t="n">
        <f aca="false">0.25-K95/H95</f>
        <v>0.252458366375892</v>
      </c>
      <c r="N95" s="0" t="n">
        <v>1.3004</v>
      </c>
      <c r="O95" s="0" t="n">
        <v>0.04002</v>
      </c>
      <c r="P95" s="0" t="n">
        <v>0.03266</v>
      </c>
      <c r="Q95" s="0" t="n">
        <v>-0.0058</v>
      </c>
      <c r="R95" s="5" t="n">
        <f aca="false">N95/O95</f>
        <v>32.4937531234383</v>
      </c>
      <c r="S95" s="5" t="n">
        <f aca="false">0.25-Q95/N95</f>
        <v>0.254460166102738</v>
      </c>
    </row>
    <row r="96" customFormat="false" ht="13.8" hidden="false" customHeight="false" outlineLevel="0" collapsed="false">
      <c r="A96" s="1" t="n">
        <v>12.75</v>
      </c>
      <c r="H96" s="0" t="n">
        <v>1.2411</v>
      </c>
      <c r="I96" s="0" t="n">
        <v>0.06248</v>
      </c>
      <c r="J96" s="0" t="n">
        <v>0.05559</v>
      </c>
      <c r="K96" s="0" t="n">
        <v>0.0004</v>
      </c>
      <c r="L96" s="5" t="n">
        <f aca="false">H96/I96</f>
        <v>19.8639564660691</v>
      </c>
      <c r="M96" s="5" t="n">
        <f aca="false">0.25-K96/H96</f>
        <v>0.249677705261462</v>
      </c>
      <c r="N96" s="0" t="n">
        <v>1.3189</v>
      </c>
      <c r="O96" s="0" t="n">
        <v>0.04267</v>
      </c>
      <c r="P96" s="0" t="n">
        <v>0.0353</v>
      </c>
      <c r="Q96" s="0" t="n">
        <v>-0.0055</v>
      </c>
      <c r="R96" s="5" t="n">
        <f aca="false">N96/O96</f>
        <v>30.9093039606281</v>
      </c>
      <c r="S96" s="5" t="n">
        <f aca="false">0.25-Q96/N96</f>
        <v>0.254170141784821</v>
      </c>
    </row>
    <row r="97" customFormat="false" ht="13.8" hidden="false" customHeight="false" outlineLevel="0" collapsed="false">
      <c r="A97" s="1" t="n">
        <v>13</v>
      </c>
      <c r="H97" s="0" t="n">
        <v>1.2187</v>
      </c>
      <c r="I97" s="0" t="n">
        <v>0.06618</v>
      </c>
      <c r="J97" s="0" t="n">
        <v>0.05959</v>
      </c>
      <c r="K97" s="0" t="n">
        <v>0.0029</v>
      </c>
      <c r="L97" s="5" t="n">
        <f aca="false">H97/I97</f>
        <v>18.4149289815654</v>
      </c>
      <c r="M97" s="5" t="n">
        <f aca="false">0.25-K97/H97</f>
        <v>0.247620415196521</v>
      </c>
      <c r="N97" s="0" t="n">
        <v>1.3172</v>
      </c>
      <c r="O97" s="0" t="n">
        <v>0.04432</v>
      </c>
      <c r="P97" s="0" t="n">
        <v>0.03723</v>
      </c>
      <c r="Q97" s="0" t="n">
        <v>-0.0029</v>
      </c>
      <c r="R97" s="5" t="n">
        <f aca="false">N97/O97</f>
        <v>29.7202166064982</v>
      </c>
      <c r="S97" s="5" t="n">
        <f aca="false">0.25-Q97/N97</f>
        <v>0.252201639842089</v>
      </c>
    </row>
    <row r="98" customFormat="false" ht="13.8" hidden="false" customHeight="false" outlineLevel="0" collapsed="false">
      <c r="A98" s="1" t="n">
        <v>13.25</v>
      </c>
      <c r="H98" s="0" t="n">
        <v>1.1933</v>
      </c>
      <c r="I98" s="0" t="n">
        <v>0.07055</v>
      </c>
      <c r="J98" s="0" t="n">
        <v>0.06423</v>
      </c>
      <c r="K98" s="0" t="n">
        <v>0.0044</v>
      </c>
      <c r="L98" s="5" t="n">
        <f aca="false">H98/I98</f>
        <v>16.9142452161588</v>
      </c>
      <c r="M98" s="5" t="n">
        <f aca="false">0.25-K98/H98</f>
        <v>0.246312746166094</v>
      </c>
      <c r="N98" s="0" t="n">
        <v>1.3163</v>
      </c>
      <c r="O98" s="0" t="n">
        <v>0.04631</v>
      </c>
      <c r="P98" s="0" t="n">
        <v>0.03947</v>
      </c>
      <c r="Q98" s="0" t="n">
        <v>-0.0008</v>
      </c>
      <c r="R98" s="5" t="n">
        <f aca="false">N98/O98</f>
        <v>28.423666594688</v>
      </c>
      <c r="S98" s="5" t="n">
        <f aca="false">0.25-Q98/N98</f>
        <v>0.250607764187495</v>
      </c>
    </row>
    <row r="99" customFormat="false" ht="13.8" hidden="false" customHeight="false" outlineLevel="0" collapsed="false">
      <c r="A99" s="1" t="n">
        <v>13.5</v>
      </c>
      <c r="H99" s="0" t="n">
        <v>1.165</v>
      </c>
      <c r="I99" s="0" t="n">
        <v>0.07573</v>
      </c>
      <c r="J99" s="0" t="n">
        <v>0.06968</v>
      </c>
      <c r="K99" s="0" t="n">
        <v>0.0045</v>
      </c>
      <c r="L99" s="5" t="n">
        <f aca="false">H99/I99</f>
        <v>15.3835996302654</v>
      </c>
      <c r="M99" s="5" t="n">
        <f aca="false">0.25-K99/H99</f>
        <v>0.246137339055794</v>
      </c>
      <c r="N99" s="0" t="n">
        <v>1.3164</v>
      </c>
      <c r="O99" s="0" t="n">
        <v>0.04839</v>
      </c>
      <c r="P99" s="0" t="n">
        <v>0.04175</v>
      </c>
      <c r="Q99" s="0" t="n">
        <v>0.0008</v>
      </c>
      <c r="R99" s="5" t="n">
        <f aca="false">N99/O99</f>
        <v>27.2039677619343</v>
      </c>
      <c r="S99" s="5" t="n">
        <f aca="false">0.25-Q99/N99</f>
        <v>0.249392281981161</v>
      </c>
    </row>
    <row r="100" customFormat="false" ht="13.8" hidden="false" customHeight="false" outlineLevel="0" collapsed="false">
      <c r="A100" s="1" t="n">
        <v>13.75</v>
      </c>
      <c r="H100" s="0" t="n">
        <v>1.1339</v>
      </c>
      <c r="I100" s="0" t="n">
        <v>0.0819</v>
      </c>
      <c r="J100" s="0" t="n">
        <v>0.07607</v>
      </c>
      <c r="K100" s="0" t="n">
        <v>0.0032</v>
      </c>
      <c r="L100" s="5" t="n">
        <f aca="false">H100/I100</f>
        <v>13.8449328449328</v>
      </c>
      <c r="M100" s="5" t="n">
        <f aca="false">0.25-K100/H100</f>
        <v>0.247177881647412</v>
      </c>
      <c r="N100" s="0" t="n">
        <v>1.3172</v>
      </c>
      <c r="O100" s="0" t="n">
        <v>0.05044</v>
      </c>
      <c r="P100" s="0" t="n">
        <v>0.04393</v>
      </c>
      <c r="Q100" s="0" t="n">
        <v>0.0021</v>
      </c>
      <c r="R100" s="5" t="n">
        <f aca="false">N100/O100</f>
        <v>26.1141950832672</v>
      </c>
      <c r="S100" s="5" t="n">
        <f aca="false">0.25-Q100/N100</f>
        <v>0.248405709079866</v>
      </c>
    </row>
    <row r="101" customFormat="false" ht="13.8" hidden="false" customHeight="false" outlineLevel="0" collapsed="false">
      <c r="A101" s="1" t="n">
        <v>14</v>
      </c>
      <c r="H101" s="0" t="n">
        <v>1.1009</v>
      </c>
      <c r="I101" s="0" t="n">
        <v>0.08918</v>
      </c>
      <c r="J101" s="0" t="n">
        <v>0.08355</v>
      </c>
      <c r="K101" s="0" t="n">
        <v>0.0004</v>
      </c>
      <c r="L101" s="5" t="n">
        <f aca="false">H101/I101</f>
        <v>12.3446961202063</v>
      </c>
      <c r="M101" s="5" t="n">
        <f aca="false">0.25-K101/H101</f>
        <v>0.249636660913798</v>
      </c>
      <c r="N101" s="0" t="n">
        <v>1.3198</v>
      </c>
      <c r="O101" s="0" t="n">
        <v>0.05245</v>
      </c>
      <c r="P101" s="0" t="n">
        <v>0.04601</v>
      </c>
      <c r="Q101" s="0" t="n">
        <v>0.0031</v>
      </c>
      <c r="R101" s="5" t="n">
        <f aca="false">N101/O101</f>
        <v>25.163012392755</v>
      </c>
      <c r="S101" s="5" t="n">
        <f aca="false">0.25-Q101/N101</f>
        <v>0.247651159266556</v>
      </c>
    </row>
    <row r="102" customFormat="false" ht="13.8" hidden="false" customHeight="false" outlineLevel="0" collapsed="false">
      <c r="A102" s="1" t="n">
        <v>14.25</v>
      </c>
      <c r="H102" s="0" t="n">
        <v>1.0677</v>
      </c>
      <c r="I102" s="0" t="n">
        <v>0.09758</v>
      </c>
      <c r="J102" s="0" t="n">
        <v>0.09211</v>
      </c>
      <c r="K102" s="0" t="n">
        <v>-0.0035</v>
      </c>
      <c r="L102" s="5" t="n">
        <f aca="false">H102/I102</f>
        <v>10.9417913506866</v>
      </c>
      <c r="M102" s="5" t="n">
        <f aca="false">0.25-K102/H102</f>
        <v>0.253278074365458</v>
      </c>
      <c r="N102" s="0" t="n">
        <v>1.3283</v>
      </c>
      <c r="O102" s="0" t="n">
        <v>0.0548</v>
      </c>
      <c r="P102" s="0" t="n">
        <v>0.04836</v>
      </c>
      <c r="Q102" s="0" t="n">
        <v>0.0038</v>
      </c>
      <c r="R102" s="5" t="n">
        <f aca="false">N102/O102</f>
        <v>24.2390510948905</v>
      </c>
      <c r="S102" s="5" t="n">
        <f aca="false">0.25-Q102/N102</f>
        <v>0.247139200481819</v>
      </c>
    </row>
    <row r="103" customFormat="false" ht="13.8" hidden="false" customHeight="false" outlineLevel="0" collapsed="false">
      <c r="A103" s="1" t="n">
        <v>14.5</v>
      </c>
      <c r="H103" s="0" t="n">
        <v>1.0377</v>
      </c>
      <c r="I103" s="0" t="n">
        <v>0.10673</v>
      </c>
      <c r="J103" s="0" t="n">
        <v>0.10136</v>
      </c>
      <c r="K103" s="0" t="n">
        <v>-0.008</v>
      </c>
      <c r="L103" s="5" t="n">
        <f aca="false">H103/I103</f>
        <v>9.72266466785346</v>
      </c>
      <c r="M103" s="5" t="n">
        <f aca="false">0.25-K103/H103</f>
        <v>0.257709357232341</v>
      </c>
      <c r="N103" s="0" t="n">
        <v>1.3192</v>
      </c>
      <c r="O103" s="0" t="n">
        <v>0.05878</v>
      </c>
      <c r="P103" s="0" t="n">
        <v>0.05258</v>
      </c>
      <c r="Q103" s="0" t="n">
        <v>0.0048</v>
      </c>
      <c r="R103" s="5" t="n">
        <f aca="false">N103/O103</f>
        <v>22.4430078257911</v>
      </c>
      <c r="S103" s="5" t="n">
        <f aca="false">0.25-Q103/N103</f>
        <v>0.246361431170406</v>
      </c>
    </row>
    <row r="104" customFormat="false" ht="13.8" hidden="false" customHeight="false" outlineLevel="0" collapsed="false">
      <c r="A104" s="1" t="n">
        <v>14.75</v>
      </c>
      <c r="N104" s="0" t="n">
        <v>1.3035</v>
      </c>
      <c r="O104" s="0" t="n">
        <v>0.06249</v>
      </c>
      <c r="P104" s="0" t="n">
        <v>0.05658</v>
      </c>
      <c r="Q104" s="0" t="n">
        <v>0.0053</v>
      </c>
      <c r="R104" s="5" t="n">
        <f aca="false">N104/O104</f>
        <v>20.859337493999</v>
      </c>
      <c r="S104" s="5" t="n">
        <f aca="false">0.25-Q104/N104</f>
        <v>0.245934023782125</v>
      </c>
    </row>
    <row r="105" customFormat="false" ht="13.8" hidden="false" customHeight="false" outlineLevel="0" collapsed="false">
      <c r="A105" s="1" t="n">
        <v>15</v>
      </c>
      <c r="N105" s="0" t="n">
        <v>1.2862</v>
      </c>
      <c r="O105" s="0" t="n">
        <v>0.06682</v>
      </c>
      <c r="P105" s="0" t="n">
        <v>0.06119</v>
      </c>
      <c r="Q105" s="0" t="n">
        <v>0.0051</v>
      </c>
      <c r="R105" s="5" t="n">
        <f aca="false">N105/O105</f>
        <v>19.2487279257707</v>
      </c>
      <c r="S105" s="5" t="n">
        <f aca="false">0.25-Q105/N105</f>
        <v>0.246034831285959</v>
      </c>
    </row>
    <row r="106" customFormat="false" ht="13.8" hidden="false" customHeight="false" outlineLevel="0" collapsed="false">
      <c r="A106" s="1" t="n">
        <v>15.25</v>
      </c>
      <c r="N106" s="0" t="n">
        <v>1.267</v>
      </c>
      <c r="O106" s="0" t="n">
        <v>0.07177</v>
      </c>
      <c r="P106" s="0" t="n">
        <v>0.06641</v>
      </c>
      <c r="Q106" s="0" t="n">
        <v>0.0041</v>
      </c>
      <c r="R106" s="5" t="n">
        <f aca="false">N106/O106</f>
        <v>17.6536157168733</v>
      </c>
      <c r="S106" s="5" t="n">
        <f aca="false">0.25-Q106/N106</f>
        <v>0.246764009471192</v>
      </c>
    </row>
    <row r="107" customFormat="false" ht="13.8" hidden="false" customHeight="false" outlineLevel="0" collapsed="false">
      <c r="A107" s="1" t="n">
        <v>15.5</v>
      </c>
      <c r="N107" s="0" t="n">
        <v>1.2455</v>
      </c>
      <c r="O107" s="0" t="n">
        <v>0.07741</v>
      </c>
      <c r="P107" s="0" t="n">
        <v>0.07232</v>
      </c>
      <c r="Q107" s="0" t="n">
        <v>0.0024</v>
      </c>
      <c r="R107" s="5" t="n">
        <f aca="false">N107/O107</f>
        <v>16.089652499677</v>
      </c>
      <c r="S107" s="5" t="n">
        <f aca="false">0.25-Q107/N107</f>
        <v>0.248073063026897</v>
      </c>
    </row>
    <row r="108" customFormat="false" ht="13.8" hidden="false" customHeight="false" outlineLevel="0" collapsed="false">
      <c r="A108" s="1" t="n">
        <v>15.75</v>
      </c>
      <c r="N108" s="0" t="n">
        <v>1.2213</v>
      </c>
      <c r="O108" s="0" t="n">
        <v>0.08386</v>
      </c>
      <c r="P108" s="0" t="n">
        <v>0.07902</v>
      </c>
      <c r="Q108" s="0" t="n">
        <v>-0.0002</v>
      </c>
      <c r="R108" s="5" t="n">
        <f aca="false">N108/O108</f>
        <v>14.5635583114715</v>
      </c>
      <c r="S108" s="5" t="n">
        <f aca="false">0.25-Q108/N108</f>
        <v>0.250163759927946</v>
      </c>
    </row>
    <row r="109" customFormat="false" ht="13.8" hidden="false" customHeight="false" outlineLevel="0" collapsed="false">
      <c r="A109" s="1" t="n">
        <v>16</v>
      </c>
      <c r="N109" s="0" t="n">
        <v>1.1937</v>
      </c>
      <c r="O109" s="0" t="n">
        <v>0.09137</v>
      </c>
      <c r="P109" s="0" t="n">
        <v>0.08677</v>
      </c>
      <c r="Q109" s="0" t="n">
        <v>-0.0038</v>
      </c>
      <c r="R109" s="5" t="n">
        <f aca="false">N109/O109</f>
        <v>13.0644631717194</v>
      </c>
      <c r="S109" s="5" t="n">
        <f aca="false">0.25-Q109/N109</f>
        <v>0.253183379408562</v>
      </c>
    </row>
    <row r="110" customFormat="false" ht="13.8" hidden="false" customHeight="false" outlineLevel="0" collapsed="false">
      <c r="A110" s="1" t="n">
        <v>16.25</v>
      </c>
      <c r="N110" s="0" t="n">
        <v>1.162</v>
      </c>
      <c r="O110" s="0" t="n">
        <v>0.10031</v>
      </c>
      <c r="P110" s="0" t="n">
        <v>0.09595</v>
      </c>
      <c r="Q110" s="0" t="n">
        <v>-0.0088</v>
      </c>
      <c r="R110" s="5" t="n">
        <f aca="false">N110/O110</f>
        <v>11.5840893230984</v>
      </c>
      <c r="S110" s="5" t="n">
        <f aca="false">0.25-Q110/N110</f>
        <v>0.257573149741824</v>
      </c>
    </row>
    <row r="111" customFormat="false" ht="13.8" hidden="false" customHeight="false" outlineLevel="0" collapsed="false">
      <c r="A111" s="1" t="n">
        <v>16.5</v>
      </c>
      <c r="N111" s="0" t="n">
        <v>1.126</v>
      </c>
      <c r="O111" s="0" t="n">
        <v>0.11085</v>
      </c>
      <c r="P111" s="0" t="n">
        <v>0.10672</v>
      </c>
      <c r="Q111" s="0" t="n">
        <v>-0.0151</v>
      </c>
      <c r="R111" s="5" t="n">
        <f aca="false">N111/O111</f>
        <v>10.1578709968426</v>
      </c>
      <c r="S111" s="5" t="n">
        <f aca="false">0.25-Q111/N111</f>
        <v>0.263410301953819</v>
      </c>
    </row>
    <row r="112" customFormat="false" ht="13.8" hidden="false" customHeight="false" outlineLevel="0" collapsed="false">
      <c r="A112" s="1" t="n">
        <v>16.75</v>
      </c>
      <c r="N112" s="0" t="n">
        <v>1.0857</v>
      </c>
      <c r="O112" s="0" t="n">
        <v>0.12339</v>
      </c>
      <c r="P112" s="0" t="n">
        <v>0.11946</v>
      </c>
      <c r="Q112" s="0" t="n">
        <v>-0.0231</v>
      </c>
      <c r="R112" s="5" t="n">
        <f aca="false">N112/O112</f>
        <v>8.7989302212497</v>
      </c>
      <c r="S112" s="5" t="n">
        <f aca="false">0.25-Q112/N112</f>
        <v>0.271276595744681</v>
      </c>
    </row>
    <row r="113" customFormat="false" ht="13.8" hidden="false" customHeight="false" outlineLevel="0" collapsed="false">
      <c r="A113" s="1" t="n">
        <v>17</v>
      </c>
      <c r="N113" s="0" t="n">
        <v>1.0415</v>
      </c>
      <c r="O113" s="0" t="n">
        <v>0.13812</v>
      </c>
      <c r="P113" s="0" t="n">
        <v>0.13433</v>
      </c>
      <c r="Q113" s="0" t="n">
        <v>-0.0322</v>
      </c>
      <c r="R113" s="5" t="n">
        <f aca="false">N113/O113</f>
        <v>7.54054445409789</v>
      </c>
      <c r="S113" s="5" t="n">
        <f aca="false">0.25-Q113/N113</f>
        <v>0.280916946711474</v>
      </c>
    </row>
    <row r="114" customFormat="false" ht="12.8" hidden="false" customHeight="false" outlineLevel="0" collapsed="false">
      <c r="A114" s="1" t="n">
        <v>17.25</v>
      </c>
    </row>
    <row r="115" customFormat="false" ht="12.8" hidden="false" customHeight="false" outlineLevel="0" collapsed="false">
      <c r="A115" s="1" t="n">
        <v>17.5</v>
      </c>
    </row>
    <row r="116" customFormat="false" ht="12.8" hidden="false" customHeight="false" outlineLevel="0" collapsed="false">
      <c r="A116" s="1" t="n">
        <v>17.75</v>
      </c>
    </row>
    <row r="117" customFormat="false" ht="12.8" hidden="false" customHeight="false" outlineLevel="0" collapsed="false">
      <c r="A117" s="1" t="n">
        <v>18</v>
      </c>
    </row>
    <row r="118" customFormat="false" ht="12.8" hidden="false" customHeight="false" outlineLevel="0" collapsed="false">
      <c r="A118" s="1" t="n">
        <v>18.25</v>
      </c>
    </row>
    <row r="119" customFormat="false" ht="12.8" hidden="false" customHeight="false" outlineLevel="0" collapsed="false">
      <c r="A119" s="1" t="n">
        <v>18.5</v>
      </c>
    </row>
    <row r="120" customFormat="false" ht="12.8" hidden="false" customHeight="false" outlineLevel="0" collapsed="false">
      <c r="A120" s="1" t="n">
        <v>18.75</v>
      </c>
    </row>
    <row r="121" customFormat="false" ht="12.8" hidden="false" customHeight="false" outlineLevel="0" collapsed="false">
      <c r="A121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22" activeCellId="0" sqref="E22"/>
    </sheetView>
  </sheetViews>
  <sheetFormatPr defaultColWidth="11.60546875" defaultRowHeight="12.8" zeroHeight="false" outlineLevelRow="0" outlineLevelCol="0"/>
  <cols>
    <col collapsed="false" customWidth="true" hidden="false" outlineLevel="0" max="1" min="1" style="1" width="9.35"/>
    <col collapsed="false" customWidth="true" hidden="false" outlineLevel="0" max="2" min="2" style="0" width="8.79"/>
    <col collapsed="false" customWidth="true" hidden="false" outlineLevel="0" max="4" min="3" style="0" width="9.63"/>
  </cols>
  <sheetData>
    <row r="1" customFormat="false" ht="12.8" hidden="false" customHeight="false" outlineLevel="0" collapsed="false">
      <c r="A1" s="2" t="s">
        <v>0</v>
      </c>
    </row>
    <row r="2" customFormat="false" ht="12.8" hidden="false" customHeight="false" outlineLevel="0" collapsed="false">
      <c r="B2" s="3"/>
      <c r="C2" s="3"/>
      <c r="D2" s="3"/>
    </row>
    <row r="3" customFormat="false" ht="12.8" hidden="false" customHeight="false" outlineLevel="0" collapsed="false">
      <c r="B3" s="4" t="s">
        <v>1</v>
      </c>
      <c r="C3" s="0" t="s">
        <v>2</v>
      </c>
      <c r="D3" s="0" t="s">
        <v>3</v>
      </c>
    </row>
    <row r="4" customFormat="false" ht="12.8" hidden="false" customHeight="false" outlineLevel="0" collapsed="false">
      <c r="A4" s="1" t="s">
        <v>4</v>
      </c>
      <c r="B4" s="4" t="s">
        <v>1</v>
      </c>
      <c r="C4" s="0" t="s">
        <v>2</v>
      </c>
      <c r="D4" s="0" t="s">
        <v>3</v>
      </c>
    </row>
    <row r="5" customFormat="false" ht="12.8" hidden="false" customHeight="false" outlineLevel="0" collapsed="false">
      <c r="A5" s="1" t="n">
        <v>-10</v>
      </c>
    </row>
    <row r="6" customFormat="false" ht="12.8" hidden="false" customHeight="false" outlineLevel="0" collapsed="false">
      <c r="A6" s="1" t="n">
        <v>-9.75</v>
      </c>
    </row>
    <row r="7" customFormat="false" ht="12.8" hidden="false" customHeight="false" outlineLevel="0" collapsed="false">
      <c r="A7" s="1" t="n">
        <v>-9.5</v>
      </c>
    </row>
    <row r="8" customFormat="false" ht="12.8" hidden="false" customHeight="false" outlineLevel="0" collapsed="false">
      <c r="A8" s="1" t="n">
        <v>-9.25</v>
      </c>
      <c r="C8" s="0" t="n">
        <v>-0.4676</v>
      </c>
      <c r="D8" s="0" t="n">
        <v>-0.7886</v>
      </c>
    </row>
    <row r="9" customFormat="false" ht="12.8" hidden="false" customHeight="false" outlineLevel="0" collapsed="false">
      <c r="A9" s="1" t="n">
        <v>-9</v>
      </c>
      <c r="C9" s="0" t="n">
        <v>-0.649</v>
      </c>
      <c r="D9" s="0" t="n">
        <v>-0.7827</v>
      </c>
    </row>
    <row r="10" customFormat="false" ht="12.8" hidden="false" customHeight="false" outlineLevel="0" collapsed="false">
      <c r="A10" s="1" t="n">
        <v>-8.75</v>
      </c>
      <c r="C10" s="0" t="n">
        <v>-0.6415</v>
      </c>
      <c r="D10" s="0" t="n">
        <v>-0.7748</v>
      </c>
    </row>
    <row r="11" customFormat="false" ht="12.8" hidden="false" customHeight="false" outlineLevel="0" collapsed="false">
      <c r="A11" s="1" t="n">
        <v>-8.5</v>
      </c>
      <c r="B11" s="0" t="n">
        <v>-0.4124</v>
      </c>
      <c r="C11" s="0" t="n">
        <v>-0.649</v>
      </c>
      <c r="D11" s="0" t="n">
        <v>-0.7612</v>
      </c>
    </row>
    <row r="12" customFormat="false" ht="12.8" hidden="false" customHeight="false" outlineLevel="0" collapsed="false">
      <c r="A12" s="1" t="n">
        <v>-8.25</v>
      </c>
      <c r="B12" s="0" t="n">
        <v>-0.4121</v>
      </c>
      <c r="C12" s="0" t="n">
        <v>-0.6597</v>
      </c>
      <c r="D12" s="0" t="n">
        <v>-0.7451</v>
      </c>
    </row>
    <row r="13" customFormat="false" ht="12.8" hidden="false" customHeight="false" outlineLevel="0" collapsed="false">
      <c r="A13" s="1" t="n">
        <v>-8</v>
      </c>
      <c r="C13" s="0" t="n">
        <v>-0.6647</v>
      </c>
      <c r="D13" s="0" t="n">
        <v>-0.7287</v>
      </c>
    </row>
    <row r="14" customFormat="false" ht="12.8" hidden="false" customHeight="false" outlineLevel="0" collapsed="false">
      <c r="A14" s="1" t="n">
        <v>-7.75</v>
      </c>
      <c r="B14" s="0" t="n">
        <v>-0.5569</v>
      </c>
      <c r="C14" s="0" t="n">
        <v>-0.664</v>
      </c>
      <c r="D14" s="0" t="n">
        <v>-0.712</v>
      </c>
    </row>
    <row r="15" customFormat="false" ht="12.8" hidden="false" customHeight="false" outlineLevel="0" collapsed="false">
      <c r="A15" s="1" t="n">
        <v>-7.5</v>
      </c>
      <c r="B15" s="0" t="n">
        <v>-0.5864</v>
      </c>
      <c r="C15" s="0" t="n">
        <v>-0.6588</v>
      </c>
      <c r="D15" s="0" t="n">
        <v>-0.6943</v>
      </c>
    </row>
    <row r="16" customFormat="false" ht="12.8" hidden="false" customHeight="false" outlineLevel="0" collapsed="false">
      <c r="A16" s="1" t="n">
        <v>-7.25</v>
      </c>
      <c r="B16" s="0" t="n">
        <v>-0.5842</v>
      </c>
      <c r="C16" s="0" t="n">
        <v>-0.6495</v>
      </c>
      <c r="D16" s="0" t="n">
        <v>-0.6759</v>
      </c>
    </row>
    <row r="17" customFormat="false" ht="12.8" hidden="false" customHeight="false" outlineLevel="0" collapsed="false">
      <c r="A17" s="1" t="n">
        <v>-7</v>
      </c>
      <c r="B17" s="0" t="n">
        <v>-0.5854</v>
      </c>
      <c r="C17" s="0" t="n">
        <v>-0.637</v>
      </c>
      <c r="D17" s="0" t="n">
        <v>-0.6567</v>
      </c>
    </row>
    <row r="18" customFormat="false" ht="12.8" hidden="false" customHeight="false" outlineLevel="0" collapsed="false">
      <c r="A18" s="1" t="n">
        <v>-6.75</v>
      </c>
      <c r="B18" s="0" t="n">
        <v>-0.5839</v>
      </c>
      <c r="C18" s="0" t="n">
        <v>-0.6223</v>
      </c>
      <c r="D18" s="0" t="n">
        <v>-0.6366</v>
      </c>
    </row>
    <row r="19" customFormat="false" ht="12.8" hidden="false" customHeight="false" outlineLevel="0" collapsed="false">
      <c r="A19" s="1" t="n">
        <v>-6.5</v>
      </c>
      <c r="B19" s="0" t="n">
        <v>-0.5787</v>
      </c>
      <c r="C19" s="0" t="n">
        <v>-0.6052</v>
      </c>
      <c r="D19" s="0" t="n">
        <v>-0.6161</v>
      </c>
    </row>
    <row r="20" customFormat="false" ht="12.8" hidden="false" customHeight="false" outlineLevel="0" collapsed="false">
      <c r="A20" s="1" t="n">
        <v>-6.25</v>
      </c>
      <c r="B20" s="0" t="n">
        <v>-0.5695</v>
      </c>
      <c r="C20" s="0" t="n">
        <v>-0.5859</v>
      </c>
      <c r="D20" s="0" t="n">
        <v>-0.5953</v>
      </c>
    </row>
    <row r="21" customFormat="false" ht="12.8" hidden="false" customHeight="false" outlineLevel="0" collapsed="false">
      <c r="A21" s="1" t="n">
        <v>-6</v>
      </c>
      <c r="B21" s="0" t="n">
        <v>-0.5571</v>
      </c>
      <c r="C21" s="0" t="n">
        <v>-0.5659</v>
      </c>
      <c r="D21" s="0" t="n">
        <v>-0.5737</v>
      </c>
    </row>
    <row r="22" customFormat="false" ht="12.8" hidden="false" customHeight="false" outlineLevel="0" collapsed="false">
      <c r="A22" s="1" t="n">
        <v>-5.75</v>
      </c>
      <c r="B22" s="0" t="n">
        <v>-0.539</v>
      </c>
      <c r="C22" s="0" t="n">
        <v>-0.5454</v>
      </c>
      <c r="D22" s="0" t="n">
        <v>-0.5515</v>
      </c>
    </row>
    <row r="23" customFormat="false" ht="12.8" hidden="false" customHeight="false" outlineLevel="0" collapsed="false">
      <c r="A23" s="1" t="n">
        <v>-5.5</v>
      </c>
      <c r="B23" s="0" t="n">
        <v>-0.5221</v>
      </c>
      <c r="C23" s="0" t="n">
        <v>-0.524</v>
      </c>
      <c r="D23" s="0" t="n">
        <v>-0.5215</v>
      </c>
    </row>
    <row r="24" customFormat="false" ht="12.8" hidden="false" customHeight="false" outlineLevel="0" collapsed="false">
      <c r="A24" s="1" t="n">
        <v>-5.25</v>
      </c>
      <c r="B24" s="0" t="n">
        <v>-0.5027</v>
      </c>
      <c r="C24" s="0" t="n">
        <v>-0.5023</v>
      </c>
      <c r="D24" s="0" t="n">
        <v>-0.481</v>
      </c>
    </row>
    <row r="25" customFormat="false" ht="12.8" hidden="false" customHeight="false" outlineLevel="0" collapsed="false">
      <c r="A25" s="1" t="n">
        <v>-5</v>
      </c>
      <c r="B25" s="0" t="n">
        <v>-0.4827</v>
      </c>
      <c r="C25" s="0" t="n">
        <v>-0.4796</v>
      </c>
      <c r="D25" s="0" t="n">
        <v>-0.4426</v>
      </c>
    </row>
    <row r="26" customFormat="false" ht="12.8" hidden="false" customHeight="false" outlineLevel="0" collapsed="false">
      <c r="A26" s="1" t="n">
        <v>-4.75</v>
      </c>
      <c r="B26" s="0" t="n">
        <v>-0.462</v>
      </c>
      <c r="C26" s="0" t="n">
        <v>-0.4571</v>
      </c>
      <c r="D26" s="0" t="n">
        <v>-0.4028</v>
      </c>
    </row>
    <row r="27" customFormat="false" ht="12.8" hidden="false" customHeight="false" outlineLevel="0" collapsed="false">
      <c r="A27" s="1" t="n">
        <v>-4.5</v>
      </c>
      <c r="B27" s="0" t="n">
        <v>-0.4411</v>
      </c>
      <c r="C27" s="0" t="n">
        <v>-0.4346</v>
      </c>
      <c r="D27" s="0" t="n">
        <v>-0.3645</v>
      </c>
    </row>
    <row r="28" customFormat="false" ht="12.8" hidden="false" customHeight="false" outlineLevel="0" collapsed="false">
      <c r="A28" s="1" t="n">
        <v>-4.25</v>
      </c>
      <c r="B28" s="0" t="n">
        <v>-0.4199</v>
      </c>
      <c r="C28" s="0" t="n">
        <v>-0.4122</v>
      </c>
      <c r="D28" s="0" t="n">
        <v>-0.3259</v>
      </c>
    </row>
    <row r="29" customFormat="false" ht="12.8" hidden="false" customHeight="false" outlineLevel="0" collapsed="false">
      <c r="A29" s="1" t="n">
        <v>-4</v>
      </c>
      <c r="B29" s="0" t="n">
        <v>-0.3983</v>
      </c>
      <c r="C29" s="0" t="n">
        <v>-0.3902</v>
      </c>
      <c r="D29" s="0" t="n">
        <v>-0.2847</v>
      </c>
    </row>
    <row r="30" customFormat="false" ht="12.8" hidden="false" customHeight="false" outlineLevel="0" collapsed="false">
      <c r="A30" s="1" t="n">
        <v>-3.75</v>
      </c>
      <c r="B30" s="0" t="n">
        <v>-0.3765</v>
      </c>
      <c r="C30" s="0" t="n">
        <v>-0.368</v>
      </c>
      <c r="D30" s="0" t="n">
        <v>-0.2495</v>
      </c>
    </row>
    <row r="31" customFormat="false" ht="12.8" hidden="false" customHeight="false" outlineLevel="0" collapsed="false">
      <c r="A31" s="1" t="n">
        <v>-3.5</v>
      </c>
      <c r="B31" s="0" t="n">
        <v>-0.3545</v>
      </c>
      <c r="C31" s="0" t="n">
        <v>-0.3461</v>
      </c>
      <c r="D31" s="0" t="n">
        <v>-0.2077</v>
      </c>
    </row>
    <row r="32" customFormat="false" ht="12.8" hidden="false" customHeight="false" outlineLevel="0" collapsed="false">
      <c r="A32" s="1" t="n">
        <v>-3.25</v>
      </c>
      <c r="B32" s="0" t="n">
        <v>-0.332</v>
      </c>
      <c r="C32" s="0" t="n">
        <v>-0.324</v>
      </c>
      <c r="D32" s="0" t="n">
        <v>-0.1739</v>
      </c>
    </row>
    <row r="33" customFormat="false" ht="12.8" hidden="false" customHeight="false" outlineLevel="0" collapsed="false">
      <c r="A33" s="1" t="n">
        <v>-3</v>
      </c>
      <c r="B33" s="0" t="n">
        <v>-0.3108</v>
      </c>
      <c r="C33" s="0" t="n">
        <v>-0.3019</v>
      </c>
      <c r="D33" s="0" t="n">
        <v>-0.1339</v>
      </c>
    </row>
    <row r="34" customFormat="false" ht="12.8" hidden="false" customHeight="false" outlineLevel="0" collapsed="false">
      <c r="A34" s="1" t="n">
        <v>-2.75</v>
      </c>
      <c r="B34" s="0" t="n">
        <v>-0.2902</v>
      </c>
      <c r="C34" s="0" t="n">
        <v>-0.2753</v>
      </c>
      <c r="D34" s="0" t="n">
        <v>-0.0915</v>
      </c>
    </row>
    <row r="35" customFormat="false" ht="12.8" hidden="false" customHeight="false" outlineLevel="0" collapsed="false">
      <c r="A35" s="1" t="n">
        <v>-2.5</v>
      </c>
      <c r="B35" s="0" t="n">
        <v>-0.2718</v>
      </c>
      <c r="C35" s="0" t="n">
        <v>-0.2306</v>
      </c>
      <c r="D35" s="0" t="n">
        <v>-0.0617</v>
      </c>
    </row>
    <row r="36" customFormat="false" ht="12.8" hidden="false" customHeight="false" outlineLevel="0" collapsed="false">
      <c r="A36" s="1" t="n">
        <v>-2.25</v>
      </c>
      <c r="B36" s="0" t="n">
        <v>-0.2578</v>
      </c>
      <c r="C36" s="0" t="n">
        <v>-0.1869</v>
      </c>
      <c r="D36" s="0" t="n">
        <v>-0.0238</v>
      </c>
    </row>
    <row r="37" customFormat="false" ht="12.8" hidden="false" customHeight="false" outlineLevel="0" collapsed="false">
      <c r="A37" s="1" t="n">
        <v>-2</v>
      </c>
      <c r="B37" s="0" t="n">
        <v>-0.2485</v>
      </c>
      <c r="C37" s="0" t="n">
        <v>-0.1494</v>
      </c>
      <c r="D37" s="0" t="n">
        <v>0.0038</v>
      </c>
    </row>
    <row r="38" customFormat="false" ht="12.8" hidden="false" customHeight="false" outlineLevel="0" collapsed="false">
      <c r="A38" s="1" t="n">
        <v>-1.75</v>
      </c>
      <c r="B38" s="0" t="n">
        <v>-0.1469</v>
      </c>
      <c r="C38" s="0" t="n">
        <v>-0.1161</v>
      </c>
      <c r="D38" s="0" t="n">
        <v>0.0373</v>
      </c>
    </row>
    <row r="39" customFormat="false" ht="12.8" hidden="false" customHeight="false" outlineLevel="0" collapsed="false">
      <c r="A39" s="1" t="n">
        <v>-1.5</v>
      </c>
      <c r="B39" s="0" t="n">
        <v>-0.1502</v>
      </c>
      <c r="C39" s="0" t="n">
        <v>-0.0695</v>
      </c>
      <c r="D39" s="0" t="n">
        <v>0.0627</v>
      </c>
    </row>
    <row r="40" customFormat="false" ht="12.8" hidden="false" customHeight="false" outlineLevel="0" collapsed="false">
      <c r="A40" s="1" t="n">
        <v>-1.25</v>
      </c>
      <c r="B40" s="0" t="n">
        <v>-0.1389</v>
      </c>
      <c r="C40" s="0" t="n">
        <v>0.0156</v>
      </c>
      <c r="D40" s="0" t="n">
        <v>0.0931</v>
      </c>
    </row>
    <row r="41" customFormat="false" ht="12.8" hidden="false" customHeight="false" outlineLevel="0" collapsed="false">
      <c r="A41" s="1" t="n">
        <v>-1</v>
      </c>
      <c r="B41" s="0" t="n">
        <v>-0.1244</v>
      </c>
      <c r="C41" s="0" t="n">
        <v>0.0782</v>
      </c>
      <c r="D41" s="0" t="n">
        <v>0.1195</v>
      </c>
    </row>
    <row r="42" customFormat="false" ht="12.8" hidden="false" customHeight="false" outlineLevel="0" collapsed="false">
      <c r="A42" s="1" t="n">
        <v>-0.75</v>
      </c>
      <c r="B42" s="0" t="n">
        <v>-0.1086</v>
      </c>
      <c r="C42" s="0" t="n">
        <v>0.1209</v>
      </c>
      <c r="D42" s="0" t="n">
        <v>0.1515</v>
      </c>
    </row>
    <row r="43" customFormat="false" ht="12.8" hidden="false" customHeight="false" outlineLevel="0" collapsed="false">
      <c r="A43" s="1" t="n">
        <v>-0.5</v>
      </c>
      <c r="B43" s="0" t="n">
        <v>-0.0922</v>
      </c>
      <c r="C43" s="0" t="n">
        <v>0.1665</v>
      </c>
      <c r="D43" s="0" t="n">
        <v>0.193</v>
      </c>
    </row>
    <row r="44" customFormat="false" ht="12.8" hidden="false" customHeight="false" outlineLevel="0" collapsed="false">
      <c r="A44" s="1" t="n">
        <v>-0.25</v>
      </c>
      <c r="B44" s="0" t="n">
        <v>-0.0756</v>
      </c>
      <c r="C44" s="0" t="n">
        <v>0.2237</v>
      </c>
      <c r="D44" s="0" t="n">
        <v>0.2372</v>
      </c>
    </row>
    <row r="45" customFormat="false" ht="12.8" hidden="false" customHeight="false" outlineLevel="0" collapsed="false">
      <c r="A45" s="1" t="n">
        <v>0</v>
      </c>
      <c r="B45" s="0" t="n">
        <v>-0.0589</v>
      </c>
      <c r="C45" s="0" t="n">
        <v>0.2623</v>
      </c>
      <c r="D45" s="0" t="n">
        <v>0.286</v>
      </c>
    </row>
    <row r="46" customFormat="false" ht="12.8" hidden="false" customHeight="false" outlineLevel="0" collapsed="false">
      <c r="A46" s="1" t="n">
        <v>0.25</v>
      </c>
      <c r="B46" s="0" t="n">
        <v>-0.0109</v>
      </c>
      <c r="C46" s="0" t="n">
        <v>0.3002</v>
      </c>
      <c r="D46" s="0" t="n">
        <v>0.3359</v>
      </c>
    </row>
    <row r="47" customFormat="false" ht="12.8" hidden="false" customHeight="false" outlineLevel="0" collapsed="false">
      <c r="A47" s="1" t="n">
        <v>0.5</v>
      </c>
      <c r="B47" s="0" t="n">
        <v>0.045</v>
      </c>
      <c r="C47" s="0" t="n">
        <v>0.337</v>
      </c>
      <c r="D47" s="0" t="n">
        <v>0.3796</v>
      </c>
    </row>
    <row r="48" customFormat="false" ht="12.8" hidden="false" customHeight="false" outlineLevel="0" collapsed="false">
      <c r="A48" s="1" t="n">
        <v>0.75</v>
      </c>
      <c r="B48" s="0" t="n">
        <v>0.0927</v>
      </c>
      <c r="C48" s="0" t="n">
        <v>0.3725</v>
      </c>
      <c r="D48" s="0" t="n">
        <v>0.4025</v>
      </c>
    </row>
    <row r="49" customFormat="false" ht="12.8" hidden="false" customHeight="false" outlineLevel="0" collapsed="false">
      <c r="A49" s="1" t="n">
        <v>1</v>
      </c>
      <c r="B49" s="0" t="n">
        <v>0.1375</v>
      </c>
      <c r="C49" s="0" t="n">
        <v>0.4063</v>
      </c>
      <c r="D49" s="0" t="n">
        <v>0.4257</v>
      </c>
    </row>
    <row r="50" customFormat="false" ht="12.8" hidden="false" customHeight="false" outlineLevel="0" collapsed="false">
      <c r="A50" s="1" t="n">
        <v>1.25</v>
      </c>
      <c r="B50" s="0" t="n">
        <v>0.1811</v>
      </c>
      <c r="C50" s="0" t="n">
        <v>0.4371</v>
      </c>
      <c r="D50" s="0" t="n">
        <v>0.4491</v>
      </c>
    </row>
    <row r="51" customFormat="false" ht="12.8" hidden="false" customHeight="false" outlineLevel="0" collapsed="false">
      <c r="A51" s="1" t="n">
        <v>1.5</v>
      </c>
      <c r="B51" s="0" t="n">
        <v>0.2231</v>
      </c>
      <c r="C51" s="0" t="n">
        <v>0.4637</v>
      </c>
      <c r="D51" s="0" t="n">
        <v>0.4727</v>
      </c>
    </row>
    <row r="52" customFormat="false" ht="12.8" hidden="false" customHeight="false" outlineLevel="0" collapsed="false">
      <c r="A52" s="1" t="n">
        <v>1.75</v>
      </c>
      <c r="B52" s="0" t="n">
        <v>0.2633</v>
      </c>
      <c r="C52" s="0" t="n">
        <v>0.4896</v>
      </c>
      <c r="D52" s="0" t="n">
        <v>0.4959</v>
      </c>
    </row>
    <row r="53" customFormat="false" ht="12.8" hidden="false" customHeight="false" outlineLevel="0" collapsed="false">
      <c r="A53" s="1" t="n">
        <v>2</v>
      </c>
      <c r="B53" s="0" t="n">
        <v>0.3025</v>
      </c>
      <c r="C53" s="0" t="n">
        <v>0.515</v>
      </c>
      <c r="D53" s="0" t="n">
        <v>0.5193</v>
      </c>
    </row>
    <row r="54" customFormat="false" ht="12.8" hidden="false" customHeight="false" outlineLevel="0" collapsed="false">
      <c r="A54" s="1" t="n">
        <v>2.25</v>
      </c>
      <c r="B54" s="0" t="n">
        <v>0.3408</v>
      </c>
      <c r="C54" s="0" t="n">
        <v>0.5396</v>
      </c>
      <c r="D54" s="0" t="n">
        <v>0.5428</v>
      </c>
    </row>
    <row r="55" customFormat="false" ht="12.8" hidden="false" customHeight="false" outlineLevel="0" collapsed="false">
      <c r="A55" s="1" t="n">
        <v>2.5</v>
      </c>
      <c r="B55" s="0" t="n">
        <v>0.3785</v>
      </c>
      <c r="C55" s="0" t="n">
        <v>0.5637</v>
      </c>
      <c r="D55" s="0" t="n">
        <v>0.5663</v>
      </c>
    </row>
    <row r="56" customFormat="false" ht="12.8" hidden="false" customHeight="false" outlineLevel="0" collapsed="false">
      <c r="A56" s="1" t="n">
        <v>2.75</v>
      </c>
      <c r="B56" s="0" t="n">
        <v>0.4157</v>
      </c>
      <c r="C56" s="0" t="n">
        <v>0.5877</v>
      </c>
      <c r="D56" s="0" t="n">
        <v>0.5899</v>
      </c>
    </row>
    <row r="57" customFormat="false" ht="12.8" hidden="false" customHeight="false" outlineLevel="0" collapsed="false">
      <c r="A57" s="1" t="n">
        <v>3</v>
      </c>
      <c r="B57" s="0" t="n">
        <v>0.4528</v>
      </c>
      <c r="C57" s="0" t="n">
        <v>0.6117</v>
      </c>
      <c r="D57" s="0" t="n">
        <v>0.6136</v>
      </c>
    </row>
    <row r="58" customFormat="false" ht="12.8" hidden="false" customHeight="false" outlineLevel="0" collapsed="false">
      <c r="A58" s="1" t="n">
        <v>3.25</v>
      </c>
      <c r="B58" s="0" t="n">
        <v>0.4905</v>
      </c>
      <c r="C58" s="0" t="n">
        <v>0.6359</v>
      </c>
      <c r="D58" s="0" t="n">
        <v>0.6373</v>
      </c>
    </row>
    <row r="59" customFormat="false" ht="12.8" hidden="false" customHeight="false" outlineLevel="0" collapsed="false">
      <c r="A59" s="1" t="n">
        <v>3.5</v>
      </c>
      <c r="B59" s="0" t="n">
        <v>0.5281</v>
      </c>
      <c r="C59" s="0" t="n">
        <v>0.6601</v>
      </c>
      <c r="D59" s="0" t="n">
        <v>0.661</v>
      </c>
    </row>
    <row r="60" customFormat="false" ht="12.8" hidden="false" customHeight="false" outlineLevel="0" collapsed="false">
      <c r="A60" s="1" t="n">
        <v>3.75</v>
      </c>
      <c r="B60" s="0" t="n">
        <v>0.5639</v>
      </c>
      <c r="C60" s="0" t="n">
        <v>0.6843</v>
      </c>
      <c r="D60" s="0" t="n">
        <v>0.6847</v>
      </c>
    </row>
    <row r="61" customFormat="false" ht="12.8" hidden="false" customHeight="false" outlineLevel="0" collapsed="false">
      <c r="A61" s="1" t="n">
        <v>4</v>
      </c>
      <c r="B61" s="0" t="n">
        <v>0.599</v>
      </c>
      <c r="C61" s="0" t="n">
        <v>0.7087</v>
      </c>
      <c r="D61" s="0" t="n">
        <v>0.708</v>
      </c>
    </row>
    <row r="62" customFormat="false" ht="12.8" hidden="false" customHeight="false" outlineLevel="0" collapsed="false">
      <c r="A62" s="1" t="n">
        <v>4.25</v>
      </c>
      <c r="B62" s="0" t="n">
        <v>0.6342</v>
      </c>
      <c r="C62" s="0" t="n">
        <v>0.7331</v>
      </c>
      <c r="D62" s="0" t="n">
        <v>0.7311</v>
      </c>
    </row>
    <row r="63" customFormat="false" ht="12.8" hidden="false" customHeight="false" outlineLevel="0" collapsed="false">
      <c r="A63" s="1" t="n">
        <v>4.5</v>
      </c>
      <c r="B63" s="0" t="n">
        <v>0.67</v>
      </c>
      <c r="C63" s="0" t="n">
        <v>0.7575</v>
      </c>
      <c r="D63" s="0" t="n">
        <v>0.7543</v>
      </c>
    </row>
    <row r="64" customFormat="false" ht="12.8" hidden="false" customHeight="false" outlineLevel="0" collapsed="false">
      <c r="A64" s="1" t="n">
        <v>4.75</v>
      </c>
      <c r="B64" s="0" t="n">
        <v>0.7067</v>
      </c>
      <c r="C64" s="0" t="n">
        <v>0.7821</v>
      </c>
      <c r="D64" s="0" t="n">
        <v>0.7778</v>
      </c>
    </row>
    <row r="65" customFormat="false" ht="12.8" hidden="false" customHeight="false" outlineLevel="0" collapsed="false">
      <c r="A65" s="1" t="n">
        <v>5</v>
      </c>
      <c r="B65" s="0" t="n">
        <v>0.7429</v>
      </c>
      <c r="C65" s="0" t="n">
        <v>0.8043</v>
      </c>
      <c r="D65" s="0" t="n">
        <v>0.801</v>
      </c>
    </row>
    <row r="66" customFormat="false" ht="12.8" hidden="false" customHeight="false" outlineLevel="0" collapsed="false">
      <c r="A66" s="1" t="n">
        <v>5.25</v>
      </c>
      <c r="B66" s="0" t="n">
        <v>0.7613</v>
      </c>
      <c r="C66" s="0" t="n">
        <v>0.8272</v>
      </c>
      <c r="D66" s="0" t="n">
        <v>0.8238</v>
      </c>
    </row>
    <row r="67" customFormat="false" ht="12.8" hidden="false" customHeight="false" outlineLevel="0" collapsed="false">
      <c r="A67" s="1" t="n">
        <v>5.5</v>
      </c>
      <c r="B67" s="0" t="n">
        <v>0.7935</v>
      </c>
      <c r="C67" s="0" t="n">
        <v>0.8503</v>
      </c>
      <c r="D67" s="0" t="n">
        <v>0.8465</v>
      </c>
    </row>
    <row r="68" customFormat="false" ht="12.8" hidden="false" customHeight="false" outlineLevel="0" collapsed="false">
      <c r="A68" s="1" t="n">
        <v>5.75</v>
      </c>
      <c r="B68" s="0" t="n">
        <v>0.8345</v>
      </c>
      <c r="C68" s="0" t="n">
        <v>0.8718</v>
      </c>
      <c r="D68" s="0" t="n">
        <v>0.8687</v>
      </c>
    </row>
    <row r="69" customFormat="false" ht="12.8" hidden="false" customHeight="false" outlineLevel="0" collapsed="false">
      <c r="A69" s="1" t="n">
        <v>6</v>
      </c>
      <c r="B69" s="0" t="n">
        <v>0.8567</v>
      </c>
      <c r="C69" s="0" t="n">
        <v>0.8941</v>
      </c>
      <c r="D69" s="0" t="n">
        <v>0.8911</v>
      </c>
    </row>
    <row r="70" customFormat="false" ht="12.8" hidden="false" customHeight="false" outlineLevel="0" collapsed="false">
      <c r="A70" s="1" t="n">
        <v>6.25</v>
      </c>
      <c r="B70" s="0" t="n">
        <v>0.8858</v>
      </c>
      <c r="C70" s="0" t="n">
        <v>0.914</v>
      </c>
      <c r="D70" s="0" t="n">
        <v>0.9129</v>
      </c>
    </row>
    <row r="71" customFormat="false" ht="12.8" hidden="false" customHeight="false" outlineLevel="0" collapsed="false">
      <c r="A71" s="1" t="n">
        <v>6.5</v>
      </c>
      <c r="B71" s="0" t="n">
        <v>0.9139</v>
      </c>
      <c r="C71" s="0" t="n">
        <v>0.9336</v>
      </c>
      <c r="D71" s="0" t="n">
        <v>0.9339</v>
      </c>
    </row>
    <row r="72" customFormat="false" ht="12.8" hidden="false" customHeight="false" outlineLevel="0" collapsed="false">
      <c r="A72" s="1" t="n">
        <v>6.75</v>
      </c>
      <c r="B72" s="0" t="n">
        <v>0.9384</v>
      </c>
      <c r="C72" s="0" t="n">
        <v>0.9522</v>
      </c>
      <c r="D72" s="0" t="n">
        <v>0.9541</v>
      </c>
    </row>
    <row r="73" customFormat="false" ht="12.8" hidden="false" customHeight="false" outlineLevel="0" collapsed="false">
      <c r="A73" s="1" t="n">
        <v>7</v>
      </c>
      <c r="B73" s="0" t="n">
        <v>0.9598</v>
      </c>
      <c r="C73" s="0" t="n">
        <v>0.9695</v>
      </c>
      <c r="D73" s="0" t="n">
        <v>0.9731</v>
      </c>
    </row>
    <row r="74" customFormat="false" ht="12.8" hidden="false" customHeight="false" outlineLevel="0" collapsed="false">
      <c r="A74" s="1" t="n">
        <v>7.25</v>
      </c>
      <c r="B74" s="0" t="n">
        <v>0.9816</v>
      </c>
      <c r="C74" s="0" t="n">
        <v>0.9849</v>
      </c>
      <c r="D74" s="0" t="n">
        <v>0.9908</v>
      </c>
    </row>
    <row r="75" customFormat="false" ht="12.8" hidden="false" customHeight="false" outlineLevel="0" collapsed="false">
      <c r="A75" s="1" t="n">
        <v>7.5</v>
      </c>
      <c r="B75" s="0" t="n">
        <v>0.996</v>
      </c>
      <c r="C75" s="0" t="n">
        <v>0.9979</v>
      </c>
      <c r="D75" s="0" t="n">
        <v>1.0067</v>
      </c>
    </row>
    <row r="76" customFormat="false" ht="12.8" hidden="false" customHeight="false" outlineLevel="0" collapsed="false">
      <c r="A76" s="1" t="n">
        <v>7.75</v>
      </c>
      <c r="B76" s="0" t="n">
        <v>1.0111</v>
      </c>
      <c r="C76" s="0" t="n">
        <v>1.0091</v>
      </c>
      <c r="D76" s="0" t="n">
        <v>1.0218</v>
      </c>
    </row>
    <row r="77" customFormat="false" ht="12.8" hidden="false" customHeight="false" outlineLevel="0" collapsed="false">
      <c r="A77" s="1" t="n">
        <v>8</v>
      </c>
      <c r="B77" s="0" t="n">
        <v>1.0252</v>
      </c>
      <c r="C77" s="0" t="n">
        <v>1.0201</v>
      </c>
      <c r="D77" s="0" t="n">
        <v>1.037</v>
      </c>
    </row>
    <row r="78" customFormat="false" ht="12.8" hidden="false" customHeight="false" outlineLevel="0" collapsed="false">
      <c r="A78" s="1" t="n">
        <v>8.25</v>
      </c>
      <c r="B78" s="0" t="n">
        <v>1.0412</v>
      </c>
      <c r="C78" s="0" t="n">
        <v>1.0338</v>
      </c>
      <c r="D78" s="0" t="n">
        <v>1.0523</v>
      </c>
    </row>
    <row r="79" customFormat="false" ht="12.8" hidden="false" customHeight="false" outlineLevel="0" collapsed="false">
      <c r="A79" s="1" t="n">
        <v>8.5</v>
      </c>
      <c r="B79" s="0" t="n">
        <v>1.0592</v>
      </c>
      <c r="C79" s="0" t="n">
        <v>1.0496</v>
      </c>
      <c r="D79" s="0" t="n">
        <v>1.0679</v>
      </c>
    </row>
    <row r="80" customFormat="false" ht="12.8" hidden="false" customHeight="false" outlineLevel="0" collapsed="false">
      <c r="A80" s="1" t="n">
        <v>8.75</v>
      </c>
      <c r="B80" s="0" t="n">
        <v>1.0779</v>
      </c>
      <c r="C80" s="0" t="n">
        <v>1.0677</v>
      </c>
    </row>
    <row r="81" customFormat="false" ht="12.8" hidden="false" customHeight="false" outlineLevel="0" collapsed="false">
      <c r="A81" s="1" t="n">
        <v>9</v>
      </c>
      <c r="B81" s="0" t="n">
        <v>1.0969</v>
      </c>
      <c r="C81" s="0" t="n">
        <v>1.0874</v>
      </c>
      <c r="D81" s="0" t="n">
        <v>1.0982</v>
      </c>
    </row>
    <row r="82" customFormat="false" ht="12.8" hidden="false" customHeight="false" outlineLevel="0" collapsed="false">
      <c r="A82" s="1" t="n">
        <v>9.25</v>
      </c>
      <c r="B82" s="0" t="n">
        <v>1.1165</v>
      </c>
      <c r="C82" s="0" t="n">
        <v>1.1079</v>
      </c>
      <c r="D82" s="0" t="n">
        <v>1.1137</v>
      </c>
    </row>
    <row r="83" customFormat="false" ht="12.8" hidden="false" customHeight="false" outlineLevel="0" collapsed="false">
      <c r="A83" s="1" t="n">
        <v>9.5</v>
      </c>
      <c r="B83" s="0" t="n">
        <v>1.1354</v>
      </c>
      <c r="C83" s="0" t="n">
        <v>1.1314</v>
      </c>
      <c r="D83" s="0" t="n">
        <v>1.1282</v>
      </c>
    </row>
    <row r="84" customFormat="false" ht="12.8" hidden="false" customHeight="false" outlineLevel="0" collapsed="false">
      <c r="A84" s="1" t="n">
        <v>9.75</v>
      </c>
      <c r="B84" s="0" t="n">
        <v>1.1471</v>
      </c>
      <c r="C84" s="0" t="n">
        <v>1.1526</v>
      </c>
      <c r="D84" s="0" t="n">
        <v>1.1448</v>
      </c>
    </row>
    <row r="85" customFormat="false" ht="12.8" hidden="false" customHeight="false" outlineLevel="0" collapsed="false">
      <c r="A85" s="1" t="n">
        <v>10</v>
      </c>
      <c r="B85" s="0" t="n">
        <v>1.1591</v>
      </c>
      <c r="C85" s="0" t="n">
        <v>1.1784</v>
      </c>
      <c r="D85" s="0" t="n">
        <v>1.1606</v>
      </c>
    </row>
    <row r="86" customFormat="false" ht="12.8" hidden="false" customHeight="false" outlineLevel="0" collapsed="false">
      <c r="A86" s="1" t="n">
        <v>10.25</v>
      </c>
      <c r="B86" s="0" t="n">
        <v>1.1743</v>
      </c>
      <c r="C86" s="0" t="n">
        <v>1.1961</v>
      </c>
      <c r="D86" s="0" t="n">
        <v>1.1764</v>
      </c>
    </row>
    <row r="87" customFormat="false" ht="12.8" hidden="false" customHeight="false" outlineLevel="0" collapsed="false">
      <c r="A87" s="1" t="n">
        <v>10.5</v>
      </c>
      <c r="B87" s="0" t="n">
        <v>1.1677</v>
      </c>
      <c r="C87" s="0" t="n">
        <v>1.214</v>
      </c>
      <c r="D87" s="0" t="n">
        <v>1.196</v>
      </c>
    </row>
    <row r="88" customFormat="false" ht="12.8" hidden="false" customHeight="false" outlineLevel="0" collapsed="false">
      <c r="A88" s="1" t="n">
        <v>10.75</v>
      </c>
      <c r="B88" s="0" t="n">
        <v>1.1563</v>
      </c>
      <c r="C88" s="0" t="n">
        <v>1.2391</v>
      </c>
      <c r="D88" s="0" t="n">
        <v>1.2108</v>
      </c>
    </row>
    <row r="89" customFormat="false" ht="12.8" hidden="false" customHeight="false" outlineLevel="0" collapsed="false">
      <c r="A89" s="1" t="n">
        <v>11</v>
      </c>
      <c r="B89" s="0" t="n">
        <v>1.1391</v>
      </c>
      <c r="C89" s="0" t="n">
        <v>1.2486</v>
      </c>
      <c r="D89" s="0" t="n">
        <v>1.2253</v>
      </c>
    </row>
    <row r="90" customFormat="false" ht="12.8" hidden="false" customHeight="false" outlineLevel="0" collapsed="false">
      <c r="A90" s="1" t="n">
        <v>11.25</v>
      </c>
      <c r="B90" s="0" t="n">
        <v>1.1121</v>
      </c>
      <c r="C90" s="0" t="n">
        <v>1.2553</v>
      </c>
      <c r="D90" s="0" t="n">
        <v>1.2401</v>
      </c>
    </row>
    <row r="91" customFormat="false" ht="12.8" hidden="false" customHeight="false" outlineLevel="0" collapsed="false">
      <c r="A91" s="1" t="n">
        <v>11.5</v>
      </c>
      <c r="B91" s="0" t="n">
        <v>1.076</v>
      </c>
      <c r="C91" s="0" t="n">
        <v>1.2639</v>
      </c>
      <c r="D91" s="0" t="n">
        <v>1.2632</v>
      </c>
    </row>
    <row r="92" customFormat="false" ht="12.8" hidden="false" customHeight="false" outlineLevel="0" collapsed="false">
      <c r="A92" s="1" t="n">
        <v>11.75</v>
      </c>
      <c r="B92" s="0" t="n">
        <v>1.0357</v>
      </c>
      <c r="C92" s="0" t="n">
        <v>1.2761</v>
      </c>
      <c r="D92" s="0" t="n">
        <v>1.2711</v>
      </c>
    </row>
    <row r="93" customFormat="false" ht="12.8" hidden="false" customHeight="false" outlineLevel="0" collapsed="false">
      <c r="A93" s="1" t="n">
        <v>12</v>
      </c>
      <c r="B93" s="0" t="n">
        <v>1.0001</v>
      </c>
      <c r="C93" s="0" t="n">
        <v>1.2907</v>
      </c>
      <c r="D93" s="0" t="n">
        <v>1.2809</v>
      </c>
    </row>
    <row r="94" customFormat="false" ht="12.8" hidden="false" customHeight="false" outlineLevel="0" collapsed="false">
      <c r="A94" s="1" t="n">
        <v>12.25</v>
      </c>
      <c r="B94" s="0" t="n">
        <v>0.8261</v>
      </c>
      <c r="C94" s="0" t="n">
        <v>1.2781</v>
      </c>
      <c r="D94" s="0" t="n">
        <v>1.29</v>
      </c>
    </row>
    <row r="95" customFormat="false" ht="12.8" hidden="false" customHeight="false" outlineLevel="0" collapsed="false">
      <c r="A95" s="1" t="n">
        <v>12.5</v>
      </c>
      <c r="B95" s="0" t="n">
        <v>0.8419</v>
      </c>
      <c r="C95" s="0" t="n">
        <v>1.261</v>
      </c>
      <c r="D95" s="0" t="n">
        <v>1.3004</v>
      </c>
    </row>
    <row r="96" customFormat="false" ht="12.8" hidden="false" customHeight="false" outlineLevel="0" collapsed="false">
      <c r="A96" s="1" t="n">
        <v>12.75</v>
      </c>
      <c r="C96" s="0" t="n">
        <v>1.2411</v>
      </c>
      <c r="D96" s="0" t="n">
        <v>1.3189</v>
      </c>
    </row>
    <row r="97" customFormat="false" ht="12.8" hidden="false" customHeight="false" outlineLevel="0" collapsed="false">
      <c r="A97" s="1" t="n">
        <v>13</v>
      </c>
      <c r="C97" s="0" t="n">
        <v>1.2187</v>
      </c>
      <c r="D97" s="0" t="n">
        <v>1.3172</v>
      </c>
    </row>
    <row r="98" customFormat="false" ht="12.8" hidden="false" customHeight="false" outlineLevel="0" collapsed="false">
      <c r="A98" s="1" t="n">
        <v>13.25</v>
      </c>
      <c r="C98" s="0" t="n">
        <v>1.1933</v>
      </c>
      <c r="D98" s="0" t="n">
        <v>1.3163</v>
      </c>
    </row>
    <row r="99" customFormat="false" ht="12.8" hidden="false" customHeight="false" outlineLevel="0" collapsed="false">
      <c r="A99" s="1" t="n">
        <v>13.5</v>
      </c>
      <c r="C99" s="0" t="n">
        <v>1.165</v>
      </c>
      <c r="D99" s="0" t="n">
        <v>1.3164</v>
      </c>
    </row>
    <row r="100" customFormat="false" ht="12.8" hidden="false" customHeight="false" outlineLevel="0" collapsed="false">
      <c r="A100" s="1" t="n">
        <v>13.75</v>
      </c>
      <c r="C100" s="0" t="n">
        <v>1.1339</v>
      </c>
      <c r="D100" s="0" t="n">
        <v>1.3172</v>
      </c>
    </row>
    <row r="101" customFormat="false" ht="12.8" hidden="false" customHeight="false" outlineLevel="0" collapsed="false">
      <c r="A101" s="1" t="n">
        <v>14</v>
      </c>
      <c r="C101" s="0" t="n">
        <v>1.1009</v>
      </c>
      <c r="D101" s="0" t="n">
        <v>1.3198</v>
      </c>
    </row>
    <row r="102" customFormat="false" ht="12.8" hidden="false" customHeight="false" outlineLevel="0" collapsed="false">
      <c r="A102" s="1" t="n">
        <v>14.25</v>
      </c>
      <c r="C102" s="0" t="n">
        <v>1.0677</v>
      </c>
      <c r="D102" s="0" t="n">
        <v>1.3283</v>
      </c>
    </row>
    <row r="103" customFormat="false" ht="12.8" hidden="false" customHeight="false" outlineLevel="0" collapsed="false">
      <c r="A103" s="1" t="n">
        <v>14.5</v>
      </c>
      <c r="C103" s="0" t="n">
        <v>1.0377</v>
      </c>
      <c r="D103" s="0" t="n">
        <v>1.3192</v>
      </c>
    </row>
    <row r="104" customFormat="false" ht="12.8" hidden="false" customHeight="false" outlineLevel="0" collapsed="false">
      <c r="A104" s="1" t="n">
        <v>14.75</v>
      </c>
      <c r="D104" s="0" t="n">
        <v>1.3035</v>
      </c>
    </row>
    <row r="105" customFormat="false" ht="12.8" hidden="false" customHeight="false" outlineLevel="0" collapsed="false">
      <c r="A105" s="1" t="n">
        <v>15</v>
      </c>
      <c r="D105" s="0" t="n">
        <v>1.2862</v>
      </c>
    </row>
    <row r="106" customFormat="false" ht="12.8" hidden="false" customHeight="false" outlineLevel="0" collapsed="false">
      <c r="A106" s="1" t="n">
        <v>15.25</v>
      </c>
      <c r="D106" s="0" t="n">
        <v>1.267</v>
      </c>
    </row>
    <row r="107" customFormat="false" ht="12.8" hidden="false" customHeight="false" outlineLevel="0" collapsed="false">
      <c r="A107" s="1" t="n">
        <v>15.5</v>
      </c>
      <c r="D107" s="0" t="n">
        <v>1.2455</v>
      </c>
    </row>
    <row r="108" customFormat="false" ht="12.8" hidden="false" customHeight="false" outlineLevel="0" collapsed="false">
      <c r="A108" s="1" t="n">
        <v>15.75</v>
      </c>
      <c r="D108" s="0" t="n">
        <v>1.2213</v>
      </c>
    </row>
    <row r="109" customFormat="false" ht="12.8" hidden="false" customHeight="false" outlineLevel="0" collapsed="false">
      <c r="A109" s="1" t="n">
        <v>16</v>
      </c>
      <c r="D109" s="0" t="n">
        <v>1.1937</v>
      </c>
    </row>
    <row r="110" customFormat="false" ht="12.8" hidden="false" customHeight="false" outlineLevel="0" collapsed="false">
      <c r="A110" s="1" t="n">
        <v>16.25</v>
      </c>
      <c r="D110" s="0" t="n">
        <v>1.162</v>
      </c>
    </row>
    <row r="111" customFormat="false" ht="12.8" hidden="false" customHeight="false" outlineLevel="0" collapsed="false">
      <c r="A111" s="1" t="n">
        <v>16.5</v>
      </c>
      <c r="D111" s="0" t="n">
        <v>1.126</v>
      </c>
    </row>
    <row r="112" customFormat="false" ht="12.8" hidden="false" customHeight="false" outlineLevel="0" collapsed="false">
      <c r="A112" s="1" t="n">
        <v>16.75</v>
      </c>
      <c r="D112" s="0" t="n">
        <v>1.0857</v>
      </c>
    </row>
    <row r="113" customFormat="false" ht="12.8" hidden="false" customHeight="false" outlineLevel="0" collapsed="false">
      <c r="A113" s="1" t="n">
        <v>17</v>
      </c>
      <c r="D113" s="0" t="n">
        <v>1.0415</v>
      </c>
    </row>
    <row r="114" customFormat="false" ht="12.8" hidden="false" customHeight="false" outlineLevel="0" collapsed="false">
      <c r="A114" s="1" t="n">
        <v>17.25</v>
      </c>
    </row>
    <row r="115" customFormat="false" ht="12.8" hidden="false" customHeight="false" outlineLevel="0" collapsed="false">
      <c r="A115" s="1" t="n">
        <v>17.5</v>
      </c>
    </row>
    <row r="116" customFormat="false" ht="12.8" hidden="false" customHeight="false" outlineLevel="0" collapsed="false">
      <c r="A116" s="1" t="n">
        <v>17.75</v>
      </c>
    </row>
    <row r="117" customFormat="false" ht="12.8" hidden="false" customHeight="false" outlineLevel="0" collapsed="false">
      <c r="A117" s="1" t="n">
        <v>18</v>
      </c>
    </row>
    <row r="118" customFormat="false" ht="12.8" hidden="false" customHeight="false" outlineLevel="0" collapsed="false">
      <c r="A118" s="1" t="n">
        <v>18.25</v>
      </c>
    </row>
    <row r="119" customFormat="false" ht="12.8" hidden="false" customHeight="false" outlineLevel="0" collapsed="false">
      <c r="A119" s="1" t="n">
        <v>18.5</v>
      </c>
    </row>
    <row r="120" customFormat="false" ht="12.8" hidden="false" customHeight="false" outlineLevel="0" collapsed="false">
      <c r="A120" s="1" t="n">
        <v>18.75</v>
      </c>
    </row>
    <row r="121" customFormat="false" ht="12.8" hidden="false" customHeight="false" outlineLevel="0" collapsed="false">
      <c r="A121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11.60546875" defaultRowHeight="12.8" zeroHeight="false" outlineLevelRow="0" outlineLevelCol="0"/>
  <cols>
    <col collapsed="false" customWidth="true" hidden="false" outlineLevel="0" max="1" min="1" style="1" width="9.35"/>
    <col collapsed="false" customWidth="true" hidden="false" outlineLevel="0" max="2" min="2" style="0" width="8.79"/>
    <col collapsed="false" customWidth="true" hidden="false" outlineLevel="0" max="4" min="3" style="0" width="9.63"/>
  </cols>
  <sheetData>
    <row r="1" customFormat="false" ht="12.8" hidden="false" customHeight="false" outlineLevel="0" collapsed="false">
      <c r="A1" s="2" t="s">
        <v>0</v>
      </c>
    </row>
    <row r="2" customFormat="false" ht="12.8" hidden="false" customHeight="false" outlineLevel="0" collapsed="false">
      <c r="B2" s="3"/>
      <c r="C2" s="3"/>
      <c r="D2" s="3"/>
    </row>
    <row r="3" customFormat="false" ht="12.8" hidden="false" customHeight="false" outlineLevel="0" collapsed="false">
      <c r="B3" s="4" t="s">
        <v>1</v>
      </c>
      <c r="C3" s="0" t="s">
        <v>2</v>
      </c>
      <c r="D3" s="0" t="s">
        <v>3</v>
      </c>
    </row>
    <row r="4" customFormat="false" ht="12.8" hidden="false" customHeight="false" outlineLevel="0" collapsed="false">
      <c r="A4" s="1" t="s">
        <v>4</v>
      </c>
      <c r="B4" s="4" t="s">
        <v>1</v>
      </c>
      <c r="C4" s="0" t="s">
        <v>2</v>
      </c>
      <c r="D4" s="0" t="s">
        <v>3</v>
      </c>
    </row>
    <row r="5" customFormat="false" ht="12.8" hidden="false" customHeight="false" outlineLevel="0" collapsed="false">
      <c r="A5" s="1" t="n">
        <v>-10</v>
      </c>
    </row>
    <row r="6" customFormat="false" ht="12.8" hidden="false" customHeight="false" outlineLevel="0" collapsed="false">
      <c r="A6" s="1" t="n">
        <v>-9.75</v>
      </c>
    </row>
    <row r="7" customFormat="false" ht="12.8" hidden="false" customHeight="false" outlineLevel="0" collapsed="false">
      <c r="A7" s="1" t="n">
        <v>-9.5</v>
      </c>
    </row>
    <row r="8" customFormat="false" ht="12.8" hidden="false" customHeight="false" outlineLevel="0" collapsed="false">
      <c r="A8" s="1" t="n">
        <v>-9.25</v>
      </c>
      <c r="C8" s="0" t="n">
        <v>0.09591</v>
      </c>
      <c r="D8" s="0" t="n">
        <v>0.03584</v>
      </c>
    </row>
    <row r="9" customFormat="false" ht="12.8" hidden="false" customHeight="false" outlineLevel="0" collapsed="false">
      <c r="A9" s="1" t="n">
        <v>-9</v>
      </c>
      <c r="C9" s="0" t="n">
        <v>0.06371</v>
      </c>
      <c r="D9" s="0" t="n">
        <v>0.03372</v>
      </c>
    </row>
    <row r="10" customFormat="false" ht="12.8" hidden="false" customHeight="false" outlineLevel="0" collapsed="false">
      <c r="A10" s="1" t="n">
        <v>-8.75</v>
      </c>
      <c r="C10" s="0" t="n">
        <v>0.05994</v>
      </c>
      <c r="D10" s="0" t="n">
        <v>0.03126</v>
      </c>
    </row>
    <row r="11" customFormat="false" ht="12.8" hidden="false" customHeight="false" outlineLevel="0" collapsed="false">
      <c r="A11" s="1" t="n">
        <v>-8.5</v>
      </c>
      <c r="B11" s="0" t="n">
        <v>0.09868</v>
      </c>
      <c r="C11" s="0" t="n">
        <v>0.05536</v>
      </c>
      <c r="D11" s="0" t="n">
        <v>0.02919</v>
      </c>
    </row>
    <row r="12" customFormat="false" ht="12.8" hidden="false" customHeight="false" outlineLevel="0" collapsed="false">
      <c r="A12" s="1" t="n">
        <v>-8.25</v>
      </c>
      <c r="B12" s="0" t="n">
        <v>0.09574</v>
      </c>
      <c r="C12" s="0" t="n">
        <v>0.05048</v>
      </c>
      <c r="D12" s="0" t="n">
        <v>0.02818</v>
      </c>
    </row>
    <row r="13" customFormat="false" ht="12.8" hidden="false" customHeight="false" outlineLevel="0" collapsed="false">
      <c r="A13" s="1" t="n">
        <v>-8</v>
      </c>
      <c r="C13" s="0" t="n">
        <v>0.04615</v>
      </c>
      <c r="D13" s="0" t="n">
        <v>0.02707</v>
      </c>
    </row>
    <row r="14" customFormat="false" ht="12.8" hidden="false" customHeight="false" outlineLevel="0" collapsed="false">
      <c r="A14" s="1" t="n">
        <v>-7.75</v>
      </c>
      <c r="B14" s="0" t="n">
        <v>0.07132</v>
      </c>
      <c r="C14" s="0" t="n">
        <v>0.04234</v>
      </c>
      <c r="D14" s="0" t="n">
        <v>0.02579</v>
      </c>
    </row>
    <row r="15" customFormat="false" ht="12.8" hidden="false" customHeight="false" outlineLevel="0" collapsed="false">
      <c r="A15" s="1" t="n">
        <v>-7.5</v>
      </c>
      <c r="B15" s="0" t="n">
        <v>0.06278</v>
      </c>
      <c r="C15" s="0" t="n">
        <v>0.03888</v>
      </c>
      <c r="D15" s="0" t="n">
        <v>0.02467</v>
      </c>
    </row>
    <row r="16" customFormat="false" ht="12.8" hidden="false" customHeight="false" outlineLevel="0" collapsed="false">
      <c r="A16" s="1" t="n">
        <v>-7.25</v>
      </c>
      <c r="B16" s="0" t="n">
        <v>0.05855</v>
      </c>
      <c r="C16" s="0" t="n">
        <v>0.03591</v>
      </c>
      <c r="D16" s="0" t="n">
        <v>0.02383</v>
      </c>
    </row>
    <row r="17" customFormat="false" ht="12.8" hidden="false" customHeight="false" outlineLevel="0" collapsed="false">
      <c r="A17" s="1" t="n">
        <v>-7</v>
      </c>
      <c r="B17" s="0" t="n">
        <v>0.05412</v>
      </c>
      <c r="C17" s="0" t="n">
        <v>0.03353</v>
      </c>
      <c r="D17" s="0" t="n">
        <v>0.02232</v>
      </c>
    </row>
    <row r="18" customFormat="false" ht="12.8" hidden="false" customHeight="false" outlineLevel="0" collapsed="false">
      <c r="A18" s="1" t="n">
        <v>-6.75</v>
      </c>
      <c r="B18" s="0" t="n">
        <v>0.04991</v>
      </c>
      <c r="C18" s="0" t="n">
        <v>0.03168</v>
      </c>
      <c r="D18" s="0" t="n">
        <v>0.02134</v>
      </c>
    </row>
    <row r="19" customFormat="false" ht="12.8" hidden="false" customHeight="false" outlineLevel="0" collapsed="false">
      <c r="A19" s="1" t="n">
        <v>-6.5</v>
      </c>
      <c r="B19" s="0" t="n">
        <v>0.04598</v>
      </c>
      <c r="C19" s="0" t="n">
        <v>0.02943</v>
      </c>
      <c r="D19" s="0" t="n">
        <v>0.02064</v>
      </c>
    </row>
    <row r="20" customFormat="false" ht="12.8" hidden="false" customHeight="false" outlineLevel="0" collapsed="false">
      <c r="A20" s="1" t="n">
        <v>-6.25</v>
      </c>
      <c r="B20" s="0" t="n">
        <v>0.04233</v>
      </c>
      <c r="C20" s="0" t="n">
        <v>0.02792</v>
      </c>
      <c r="D20" s="0" t="n">
        <v>0.02005</v>
      </c>
    </row>
    <row r="21" customFormat="false" ht="12.8" hidden="false" customHeight="false" outlineLevel="0" collapsed="false">
      <c r="A21" s="1" t="n">
        <v>-6</v>
      </c>
      <c r="B21" s="0" t="n">
        <v>0.03904</v>
      </c>
      <c r="C21" s="0" t="n">
        <v>0.02665</v>
      </c>
      <c r="D21" s="0" t="n">
        <v>0.01956</v>
      </c>
    </row>
    <row r="22" customFormat="false" ht="12.8" hidden="false" customHeight="false" outlineLevel="0" collapsed="false">
      <c r="A22" s="1" t="n">
        <v>-5.75</v>
      </c>
      <c r="B22" s="0" t="n">
        <v>0.03725</v>
      </c>
      <c r="C22" s="0" t="n">
        <v>0.02556</v>
      </c>
      <c r="D22" s="0" t="n">
        <v>0.01862</v>
      </c>
    </row>
    <row r="23" customFormat="false" ht="12.8" hidden="false" customHeight="false" outlineLevel="0" collapsed="false">
      <c r="A23" s="1" t="n">
        <v>-5.5</v>
      </c>
      <c r="B23" s="0" t="n">
        <v>0.03502</v>
      </c>
      <c r="C23" s="0" t="n">
        <v>0.02425</v>
      </c>
      <c r="D23" s="0" t="n">
        <v>0.01805</v>
      </c>
    </row>
    <row r="24" customFormat="false" ht="12.8" hidden="false" customHeight="false" outlineLevel="0" collapsed="false">
      <c r="A24" s="1" t="n">
        <v>-5.25</v>
      </c>
      <c r="B24" s="0" t="n">
        <v>0.03319</v>
      </c>
      <c r="C24" s="0" t="n">
        <v>0.02334</v>
      </c>
      <c r="D24" s="0" t="n">
        <v>0.01744</v>
      </c>
    </row>
    <row r="25" customFormat="false" ht="12.8" hidden="false" customHeight="false" outlineLevel="0" collapsed="false">
      <c r="A25" s="1" t="n">
        <v>-5</v>
      </c>
      <c r="B25" s="0" t="n">
        <v>0.0314</v>
      </c>
      <c r="C25" s="0" t="n">
        <v>0.02227</v>
      </c>
      <c r="D25" s="0" t="n">
        <v>0.01682</v>
      </c>
    </row>
    <row r="26" customFormat="false" ht="12.8" hidden="false" customHeight="false" outlineLevel="0" collapsed="false">
      <c r="A26" s="1" t="n">
        <v>-4.75</v>
      </c>
      <c r="B26" s="0" t="n">
        <v>0.03</v>
      </c>
      <c r="C26" s="0" t="n">
        <v>0.02158</v>
      </c>
      <c r="D26" s="0" t="n">
        <v>0.01619</v>
      </c>
    </row>
    <row r="27" customFormat="false" ht="12.8" hidden="false" customHeight="false" outlineLevel="0" collapsed="false">
      <c r="A27" s="1" t="n">
        <v>-4.5</v>
      </c>
      <c r="B27" s="0" t="n">
        <v>0.02879</v>
      </c>
      <c r="C27" s="0" t="n">
        <v>0.0209</v>
      </c>
      <c r="D27" s="0" t="n">
        <v>0.01559</v>
      </c>
    </row>
    <row r="28" customFormat="false" ht="12.8" hidden="false" customHeight="false" outlineLevel="0" collapsed="false">
      <c r="A28" s="1" t="n">
        <v>-4.25</v>
      </c>
      <c r="B28" s="0" t="n">
        <v>0.02773</v>
      </c>
      <c r="C28" s="0" t="n">
        <v>0.02023</v>
      </c>
      <c r="D28" s="0" t="n">
        <v>0.0151</v>
      </c>
    </row>
    <row r="29" customFormat="false" ht="12.8" hidden="false" customHeight="false" outlineLevel="0" collapsed="false">
      <c r="A29" s="1" t="n">
        <v>-4</v>
      </c>
      <c r="B29" s="0" t="n">
        <v>0.02669</v>
      </c>
      <c r="C29" s="0" t="n">
        <v>0.01975</v>
      </c>
      <c r="D29" s="0" t="n">
        <v>0.01468</v>
      </c>
    </row>
    <row r="30" customFormat="false" ht="12.8" hidden="false" customHeight="false" outlineLevel="0" collapsed="false">
      <c r="A30" s="1" t="n">
        <v>-3.75</v>
      </c>
      <c r="B30" s="0" t="n">
        <v>0.02576</v>
      </c>
      <c r="C30" s="0" t="n">
        <v>0.01937</v>
      </c>
      <c r="D30" s="0" t="n">
        <v>0.01427</v>
      </c>
    </row>
    <row r="31" customFormat="false" ht="12.8" hidden="false" customHeight="false" outlineLevel="0" collapsed="false">
      <c r="A31" s="1" t="n">
        <v>-3.5</v>
      </c>
      <c r="B31" s="0" t="n">
        <v>0.02487</v>
      </c>
      <c r="C31" s="0" t="n">
        <v>0.01903</v>
      </c>
      <c r="D31" s="0" t="n">
        <v>0.01384</v>
      </c>
    </row>
    <row r="32" customFormat="false" ht="12.8" hidden="false" customHeight="false" outlineLevel="0" collapsed="false">
      <c r="A32" s="1" t="n">
        <v>-3.25</v>
      </c>
      <c r="B32" s="0" t="n">
        <v>0.02402</v>
      </c>
      <c r="C32" s="0" t="n">
        <v>0.01868</v>
      </c>
      <c r="D32" s="0" t="n">
        <v>0.01346</v>
      </c>
    </row>
    <row r="33" customFormat="false" ht="12.8" hidden="false" customHeight="false" outlineLevel="0" collapsed="false">
      <c r="A33" s="1" t="n">
        <v>-3</v>
      </c>
      <c r="B33" s="0" t="n">
        <v>0.02326</v>
      </c>
      <c r="C33" s="0" t="n">
        <v>0.01831</v>
      </c>
      <c r="D33" s="0" t="n">
        <v>0.013</v>
      </c>
    </row>
    <row r="34" customFormat="false" ht="12.8" hidden="false" customHeight="false" outlineLevel="0" collapsed="false">
      <c r="A34" s="1" t="n">
        <v>-2.75</v>
      </c>
      <c r="B34" s="0" t="n">
        <v>0.02263</v>
      </c>
      <c r="C34" s="0" t="n">
        <v>0.01795</v>
      </c>
      <c r="D34" s="0" t="n">
        <v>0.01251</v>
      </c>
    </row>
    <row r="35" customFormat="false" ht="12.8" hidden="false" customHeight="false" outlineLevel="0" collapsed="false">
      <c r="A35" s="1" t="n">
        <v>-2.5</v>
      </c>
      <c r="B35" s="0" t="n">
        <v>0.02208</v>
      </c>
      <c r="C35" s="0" t="n">
        <v>0.01757</v>
      </c>
      <c r="D35" s="0" t="n">
        <v>0.01209</v>
      </c>
    </row>
    <row r="36" customFormat="false" ht="12.8" hidden="false" customHeight="false" outlineLevel="0" collapsed="false">
      <c r="A36" s="1" t="n">
        <v>-2.25</v>
      </c>
      <c r="B36" s="0" t="n">
        <v>0.0216</v>
      </c>
      <c r="C36" s="0" t="n">
        <v>0.01728</v>
      </c>
      <c r="D36" s="0" t="n">
        <v>0.01158</v>
      </c>
    </row>
    <row r="37" customFormat="false" ht="12.8" hidden="false" customHeight="false" outlineLevel="0" collapsed="false">
      <c r="A37" s="1" t="n">
        <v>-2</v>
      </c>
      <c r="B37" s="0" t="n">
        <v>0.02133</v>
      </c>
      <c r="C37" s="0" t="n">
        <v>0.01704</v>
      </c>
      <c r="D37" s="0" t="n">
        <v>0.01123</v>
      </c>
    </row>
    <row r="38" customFormat="false" ht="12.8" hidden="false" customHeight="false" outlineLevel="0" collapsed="false">
      <c r="A38" s="1" t="n">
        <v>-1.75</v>
      </c>
      <c r="B38" s="0" t="n">
        <v>0.02166</v>
      </c>
      <c r="C38" s="0" t="n">
        <v>0.01697</v>
      </c>
      <c r="D38" s="0" t="n">
        <v>0.01081</v>
      </c>
    </row>
    <row r="39" customFormat="false" ht="12.8" hidden="false" customHeight="false" outlineLevel="0" collapsed="false">
      <c r="A39" s="1" t="n">
        <v>-1.5</v>
      </c>
      <c r="B39" s="0" t="n">
        <v>0.02143</v>
      </c>
      <c r="C39" s="0" t="n">
        <v>0.01716</v>
      </c>
      <c r="D39" s="0" t="n">
        <v>0.01054</v>
      </c>
    </row>
    <row r="40" customFormat="false" ht="12.8" hidden="false" customHeight="false" outlineLevel="0" collapsed="false">
      <c r="A40" s="1" t="n">
        <v>-1.25</v>
      </c>
      <c r="B40" s="0" t="n">
        <v>0.0216</v>
      </c>
      <c r="C40" s="0" t="n">
        <v>0.01742</v>
      </c>
      <c r="D40" s="0" t="n">
        <v>0.01028</v>
      </c>
    </row>
    <row r="41" customFormat="false" ht="12.8" hidden="false" customHeight="false" outlineLevel="0" collapsed="false">
      <c r="A41" s="1" t="n">
        <v>-1</v>
      </c>
      <c r="B41" s="0" t="n">
        <v>0.02191</v>
      </c>
      <c r="C41" s="0" t="n">
        <v>0.01739</v>
      </c>
      <c r="D41" s="0" t="n">
        <v>0.01017</v>
      </c>
    </row>
    <row r="42" customFormat="false" ht="12.8" hidden="false" customHeight="false" outlineLevel="0" collapsed="false">
      <c r="A42" s="1" t="n">
        <v>-0.75</v>
      </c>
      <c r="B42" s="0" t="n">
        <v>0.02233</v>
      </c>
      <c r="C42" s="0" t="n">
        <v>0.01732</v>
      </c>
      <c r="D42" s="0" t="n">
        <v>0.01013</v>
      </c>
    </row>
    <row r="43" customFormat="false" ht="12.8" hidden="false" customHeight="false" outlineLevel="0" collapsed="false">
      <c r="A43" s="1" t="n">
        <v>-0.5</v>
      </c>
      <c r="B43" s="0" t="n">
        <v>0.02284</v>
      </c>
      <c r="C43" s="0" t="n">
        <v>0.01724</v>
      </c>
      <c r="D43" s="0" t="n">
        <v>0.01007</v>
      </c>
    </row>
    <row r="44" customFormat="false" ht="12.8" hidden="false" customHeight="false" outlineLevel="0" collapsed="false">
      <c r="A44" s="1" t="n">
        <v>-0.25</v>
      </c>
      <c r="B44" s="0" t="n">
        <v>0.02341</v>
      </c>
      <c r="C44" s="0" t="n">
        <v>0.01701</v>
      </c>
      <c r="D44" s="0" t="n">
        <v>0.01006</v>
      </c>
    </row>
    <row r="45" customFormat="false" ht="12.8" hidden="false" customHeight="false" outlineLevel="0" collapsed="false">
      <c r="A45" s="1" t="n">
        <v>0</v>
      </c>
      <c r="B45" s="0" t="n">
        <v>0.02406</v>
      </c>
      <c r="C45" s="0" t="n">
        <v>0.01684</v>
      </c>
      <c r="D45" s="0" t="n">
        <v>0.01001</v>
      </c>
    </row>
    <row r="46" customFormat="false" ht="12.8" hidden="false" customHeight="false" outlineLevel="0" collapsed="false">
      <c r="A46" s="1" t="n">
        <v>0.25</v>
      </c>
      <c r="B46" s="0" t="n">
        <v>0.02515</v>
      </c>
      <c r="C46" s="0" t="n">
        <v>0.01665</v>
      </c>
      <c r="D46" s="0" t="n">
        <v>0.00994</v>
      </c>
    </row>
    <row r="47" customFormat="false" ht="12.8" hidden="false" customHeight="false" outlineLevel="0" collapsed="false">
      <c r="A47" s="1" t="n">
        <v>0.5</v>
      </c>
      <c r="B47" s="0" t="n">
        <v>0.0263</v>
      </c>
      <c r="C47" s="0" t="n">
        <v>0.01643</v>
      </c>
      <c r="D47" s="0" t="n">
        <v>0.00985</v>
      </c>
    </row>
    <row r="48" customFormat="false" ht="12.8" hidden="false" customHeight="false" outlineLevel="0" collapsed="false">
      <c r="A48" s="1" t="n">
        <v>0.75</v>
      </c>
      <c r="B48" s="0" t="n">
        <v>0.02724</v>
      </c>
      <c r="C48" s="0" t="n">
        <v>0.01619</v>
      </c>
      <c r="D48" s="0" t="n">
        <v>0.00981</v>
      </c>
    </row>
    <row r="49" customFormat="false" ht="12.8" hidden="false" customHeight="false" outlineLevel="0" collapsed="false">
      <c r="A49" s="1" t="n">
        <v>1</v>
      </c>
      <c r="B49" s="0" t="n">
        <v>0.0281</v>
      </c>
      <c r="C49" s="0" t="n">
        <v>0.01593</v>
      </c>
      <c r="D49" s="0" t="n">
        <v>0.0098</v>
      </c>
    </row>
    <row r="50" customFormat="false" ht="12.8" hidden="false" customHeight="false" outlineLevel="0" collapsed="false">
      <c r="A50" s="1" t="n">
        <v>1.25</v>
      </c>
      <c r="B50" s="0" t="n">
        <v>0.02891</v>
      </c>
      <c r="C50" s="0" t="n">
        <v>0.01571</v>
      </c>
      <c r="D50" s="0" t="n">
        <v>0.00982</v>
      </c>
    </row>
    <row r="51" customFormat="false" ht="12.8" hidden="false" customHeight="false" outlineLevel="0" collapsed="false">
      <c r="A51" s="1" t="n">
        <v>1.5</v>
      </c>
      <c r="B51" s="0" t="n">
        <v>0.02966</v>
      </c>
      <c r="C51" s="0" t="n">
        <v>0.0156</v>
      </c>
      <c r="D51" s="0" t="n">
        <v>0.00988</v>
      </c>
    </row>
    <row r="52" customFormat="false" ht="12.8" hidden="false" customHeight="false" outlineLevel="0" collapsed="false">
      <c r="A52" s="1" t="n">
        <v>1.75</v>
      </c>
      <c r="B52" s="0" t="n">
        <v>0.03035</v>
      </c>
      <c r="C52" s="0" t="n">
        <v>0.01553</v>
      </c>
      <c r="D52" s="0" t="n">
        <v>0.00996</v>
      </c>
    </row>
    <row r="53" customFormat="false" ht="12.8" hidden="false" customHeight="false" outlineLevel="0" collapsed="false">
      <c r="A53" s="1" t="n">
        <v>2</v>
      </c>
      <c r="B53" s="0" t="n">
        <v>0.03099</v>
      </c>
      <c r="C53" s="0" t="n">
        <v>0.01549</v>
      </c>
      <c r="D53" s="0" t="n">
        <v>0.01005</v>
      </c>
    </row>
    <row r="54" customFormat="false" ht="12.8" hidden="false" customHeight="false" outlineLevel="0" collapsed="false">
      <c r="A54" s="1" t="n">
        <v>2.25</v>
      </c>
      <c r="B54" s="0" t="n">
        <v>0.03158</v>
      </c>
      <c r="C54" s="0" t="n">
        <v>0.0155</v>
      </c>
      <c r="D54" s="0" t="n">
        <v>0.01017</v>
      </c>
    </row>
    <row r="55" customFormat="false" ht="12.8" hidden="false" customHeight="false" outlineLevel="0" collapsed="false">
      <c r="A55" s="1" t="n">
        <v>2.5</v>
      </c>
      <c r="B55" s="0" t="n">
        <v>0.03212</v>
      </c>
      <c r="C55" s="0" t="n">
        <v>0.01556</v>
      </c>
      <c r="D55" s="0" t="n">
        <v>0.0103</v>
      </c>
    </row>
    <row r="56" customFormat="false" ht="12.8" hidden="false" customHeight="false" outlineLevel="0" collapsed="false">
      <c r="A56" s="1" t="n">
        <v>2.75</v>
      </c>
      <c r="B56" s="0" t="n">
        <v>0.03261</v>
      </c>
      <c r="C56" s="0" t="n">
        <v>0.01565</v>
      </c>
      <c r="D56" s="0" t="n">
        <v>0.01045</v>
      </c>
    </row>
    <row r="57" customFormat="false" ht="12.8" hidden="false" customHeight="false" outlineLevel="0" collapsed="false">
      <c r="A57" s="1" t="n">
        <v>3</v>
      </c>
      <c r="B57" s="0" t="n">
        <v>0.03304</v>
      </c>
      <c r="C57" s="0" t="n">
        <v>0.01576</v>
      </c>
      <c r="D57" s="0" t="n">
        <v>0.01062</v>
      </c>
    </row>
    <row r="58" customFormat="false" ht="12.8" hidden="false" customHeight="false" outlineLevel="0" collapsed="false">
      <c r="A58" s="1" t="n">
        <v>3.25</v>
      </c>
      <c r="B58" s="0" t="n">
        <v>0.03336</v>
      </c>
      <c r="C58" s="0" t="n">
        <v>0.01588</v>
      </c>
      <c r="D58" s="0" t="n">
        <v>0.0108</v>
      </c>
    </row>
    <row r="59" customFormat="false" ht="12.8" hidden="false" customHeight="false" outlineLevel="0" collapsed="false">
      <c r="A59" s="1" t="n">
        <v>3.5</v>
      </c>
      <c r="B59" s="0" t="n">
        <v>0.03358</v>
      </c>
      <c r="C59" s="0" t="n">
        <v>0.01603</v>
      </c>
      <c r="D59" s="0" t="n">
        <v>0.01099</v>
      </c>
    </row>
    <row r="60" customFormat="false" ht="12.8" hidden="false" customHeight="false" outlineLevel="0" collapsed="false">
      <c r="A60" s="1" t="n">
        <v>3.75</v>
      </c>
      <c r="B60" s="0" t="n">
        <v>0.03371</v>
      </c>
      <c r="C60" s="0" t="n">
        <v>0.0162</v>
      </c>
      <c r="D60" s="0" t="n">
        <v>0.01119</v>
      </c>
    </row>
    <row r="61" customFormat="false" ht="12.8" hidden="false" customHeight="false" outlineLevel="0" collapsed="false">
      <c r="A61" s="1" t="n">
        <v>4</v>
      </c>
      <c r="B61" s="0" t="n">
        <v>0.03375</v>
      </c>
      <c r="C61" s="0" t="n">
        <v>0.01639</v>
      </c>
      <c r="D61" s="0" t="n">
        <v>0.01141</v>
      </c>
    </row>
    <row r="62" customFormat="false" ht="12.8" hidden="false" customHeight="false" outlineLevel="0" collapsed="false">
      <c r="A62" s="1" t="n">
        <v>4.25</v>
      </c>
      <c r="B62" s="0" t="n">
        <v>0.03367</v>
      </c>
      <c r="C62" s="0" t="n">
        <v>0.01659</v>
      </c>
      <c r="D62" s="0" t="n">
        <v>0.01161</v>
      </c>
    </row>
    <row r="63" customFormat="false" ht="12.8" hidden="false" customHeight="false" outlineLevel="0" collapsed="false">
      <c r="A63" s="1" t="n">
        <v>4.5</v>
      </c>
      <c r="B63" s="0" t="n">
        <v>0.03344</v>
      </c>
      <c r="C63" s="0" t="n">
        <v>0.0168</v>
      </c>
      <c r="D63" s="0" t="n">
        <v>0.01182</v>
      </c>
    </row>
    <row r="64" customFormat="false" ht="12.8" hidden="false" customHeight="false" outlineLevel="0" collapsed="false">
      <c r="A64" s="1" t="n">
        <v>4.75</v>
      </c>
      <c r="B64" s="0" t="n">
        <v>0.03304</v>
      </c>
      <c r="C64" s="0" t="n">
        <v>0.01697</v>
      </c>
      <c r="D64" s="0" t="n">
        <v>0.01205</v>
      </c>
    </row>
    <row r="65" customFormat="false" ht="12.8" hidden="false" customHeight="false" outlineLevel="0" collapsed="false">
      <c r="A65" s="1" t="n">
        <v>5</v>
      </c>
      <c r="B65" s="0" t="n">
        <v>0.03256</v>
      </c>
      <c r="C65" s="0" t="n">
        <v>0.01717</v>
      </c>
      <c r="D65" s="0" t="n">
        <v>0.01229</v>
      </c>
    </row>
    <row r="66" customFormat="false" ht="12.8" hidden="false" customHeight="false" outlineLevel="0" collapsed="false">
      <c r="A66" s="1" t="n">
        <v>5.25</v>
      </c>
      <c r="B66" s="0" t="n">
        <v>0.03315</v>
      </c>
      <c r="C66" s="0" t="n">
        <v>0.01736</v>
      </c>
      <c r="D66" s="0" t="n">
        <v>0.01256</v>
      </c>
    </row>
    <row r="67" customFormat="false" ht="12.8" hidden="false" customHeight="false" outlineLevel="0" collapsed="false">
      <c r="A67" s="1" t="n">
        <v>5.5</v>
      </c>
      <c r="B67" s="0" t="n">
        <v>0.03277</v>
      </c>
      <c r="C67" s="0" t="n">
        <v>0.0176</v>
      </c>
      <c r="D67" s="0" t="n">
        <v>0.01279</v>
      </c>
    </row>
    <row r="68" customFormat="false" ht="12.8" hidden="false" customHeight="false" outlineLevel="0" collapsed="false">
      <c r="A68" s="1" t="n">
        <v>5.75</v>
      </c>
      <c r="B68" s="0" t="n">
        <v>0.03161</v>
      </c>
      <c r="C68" s="0" t="n">
        <v>0.01787</v>
      </c>
      <c r="D68" s="0" t="n">
        <v>0.01309</v>
      </c>
    </row>
    <row r="69" customFormat="false" ht="12.8" hidden="false" customHeight="false" outlineLevel="0" collapsed="false">
      <c r="A69" s="1" t="n">
        <v>6</v>
      </c>
      <c r="B69" s="0" t="n">
        <v>0.03159</v>
      </c>
      <c r="C69" s="0" t="n">
        <v>0.01813</v>
      </c>
      <c r="D69" s="0" t="n">
        <v>0.01338</v>
      </c>
    </row>
    <row r="70" customFormat="false" ht="12.8" hidden="false" customHeight="false" outlineLevel="0" collapsed="false">
      <c r="A70" s="1" t="n">
        <v>6.25</v>
      </c>
      <c r="B70" s="0" t="n">
        <v>0.03097</v>
      </c>
      <c r="C70" s="0" t="n">
        <v>0.0184</v>
      </c>
      <c r="D70" s="0" t="n">
        <v>0.01373</v>
      </c>
    </row>
    <row r="71" customFormat="false" ht="12.8" hidden="false" customHeight="false" outlineLevel="0" collapsed="false">
      <c r="A71" s="1" t="n">
        <v>6.5</v>
      </c>
      <c r="B71" s="0" t="n">
        <v>0.03048</v>
      </c>
      <c r="C71" s="0" t="n">
        <v>0.01869</v>
      </c>
      <c r="D71" s="0" t="n">
        <v>0.01415</v>
      </c>
    </row>
    <row r="72" customFormat="false" ht="12.8" hidden="false" customHeight="false" outlineLevel="0" collapsed="false">
      <c r="A72" s="1" t="n">
        <v>6.75</v>
      </c>
      <c r="B72" s="0" t="n">
        <v>0.03029</v>
      </c>
      <c r="C72" s="0" t="n">
        <v>0.01903</v>
      </c>
      <c r="D72" s="0" t="n">
        <v>0.01465</v>
      </c>
    </row>
    <row r="73" customFormat="false" ht="12.8" hidden="false" customHeight="false" outlineLevel="0" collapsed="false">
      <c r="A73" s="1" t="n">
        <v>7</v>
      </c>
      <c r="B73" s="0" t="n">
        <v>0.03027</v>
      </c>
      <c r="C73" s="0" t="n">
        <v>0.01946</v>
      </c>
      <c r="D73" s="0" t="n">
        <v>0.01526</v>
      </c>
    </row>
    <row r="74" customFormat="false" ht="12.8" hidden="false" customHeight="false" outlineLevel="0" collapsed="false">
      <c r="A74" s="1" t="n">
        <v>7.25</v>
      </c>
      <c r="B74" s="0" t="n">
        <v>0.03017</v>
      </c>
      <c r="C74" s="0" t="n">
        <v>0.02006</v>
      </c>
      <c r="D74" s="0" t="n">
        <v>0.016</v>
      </c>
    </row>
    <row r="75" customFormat="false" ht="12.8" hidden="false" customHeight="false" outlineLevel="0" collapsed="false">
      <c r="A75" s="1" t="n">
        <v>7.5</v>
      </c>
      <c r="B75" s="0" t="n">
        <v>0.03062</v>
      </c>
      <c r="C75" s="0" t="n">
        <v>0.02093</v>
      </c>
      <c r="D75" s="0" t="n">
        <v>0.01693</v>
      </c>
    </row>
    <row r="76" customFormat="false" ht="12.8" hidden="false" customHeight="false" outlineLevel="0" collapsed="false">
      <c r="A76" s="1" t="n">
        <v>7.75</v>
      </c>
      <c r="B76" s="0" t="n">
        <v>0.03129</v>
      </c>
      <c r="C76" s="0" t="n">
        <v>0.02212</v>
      </c>
      <c r="D76" s="0" t="n">
        <v>0.01795</v>
      </c>
    </row>
    <row r="77" customFormat="false" ht="12.8" hidden="false" customHeight="false" outlineLevel="0" collapsed="false">
      <c r="A77" s="1" t="n">
        <v>8</v>
      </c>
      <c r="B77" s="0" t="n">
        <v>0.03245</v>
      </c>
      <c r="C77" s="0" t="n">
        <v>0.02352</v>
      </c>
      <c r="D77" s="0" t="n">
        <v>0.01896</v>
      </c>
    </row>
    <row r="78" customFormat="false" ht="12.8" hidden="false" customHeight="false" outlineLevel="0" collapsed="false">
      <c r="A78" s="1" t="n">
        <v>8.25</v>
      </c>
      <c r="B78" s="0" t="n">
        <v>0.03394</v>
      </c>
      <c r="C78" s="0" t="n">
        <v>0.02486</v>
      </c>
      <c r="D78" s="0" t="n">
        <v>0.01995</v>
      </c>
    </row>
    <row r="79" customFormat="false" ht="12.8" hidden="false" customHeight="false" outlineLevel="0" collapsed="false">
      <c r="A79" s="1" t="n">
        <v>8.5</v>
      </c>
      <c r="B79" s="0" t="n">
        <v>0.03571</v>
      </c>
      <c r="C79" s="0" t="n">
        <v>0.02622</v>
      </c>
      <c r="D79" s="0" t="n">
        <v>0.02091</v>
      </c>
    </row>
    <row r="80" customFormat="false" ht="12.8" hidden="false" customHeight="false" outlineLevel="0" collapsed="false">
      <c r="A80" s="1" t="n">
        <v>8.75</v>
      </c>
      <c r="B80" s="0" t="n">
        <v>0.03769</v>
      </c>
      <c r="C80" s="0" t="n">
        <v>0.0276</v>
      </c>
    </row>
    <row r="81" customFormat="false" ht="12.8" hidden="false" customHeight="false" outlineLevel="0" collapsed="false">
      <c r="A81" s="1" t="n">
        <v>9</v>
      </c>
      <c r="B81" s="0" t="n">
        <v>0.03979</v>
      </c>
      <c r="C81" s="0" t="n">
        <v>0.02904</v>
      </c>
      <c r="D81" s="0" t="n">
        <v>0.02292</v>
      </c>
    </row>
    <row r="82" customFormat="false" ht="12.8" hidden="false" customHeight="false" outlineLevel="0" collapsed="false">
      <c r="A82" s="1" t="n">
        <v>9.25</v>
      </c>
      <c r="B82" s="0" t="n">
        <v>0.04201</v>
      </c>
      <c r="C82" s="0" t="n">
        <v>0.03035</v>
      </c>
      <c r="D82" s="0" t="n">
        <v>0.02387</v>
      </c>
    </row>
    <row r="83" customFormat="false" ht="12.8" hidden="false" customHeight="false" outlineLevel="0" collapsed="false">
      <c r="A83" s="1" t="n">
        <v>9.5</v>
      </c>
      <c r="B83" s="0" t="n">
        <v>0.04445</v>
      </c>
      <c r="C83" s="0" t="n">
        <v>0.03206</v>
      </c>
      <c r="D83" s="0" t="n">
        <v>0.02523</v>
      </c>
    </row>
    <row r="84" customFormat="false" ht="12.8" hidden="false" customHeight="false" outlineLevel="0" collapsed="false">
      <c r="A84" s="1" t="n">
        <v>9.75</v>
      </c>
      <c r="B84" s="0" t="n">
        <v>0.04737</v>
      </c>
      <c r="C84" s="0" t="n">
        <v>0.03349</v>
      </c>
      <c r="D84" s="0" t="n">
        <v>0.02608</v>
      </c>
    </row>
    <row r="85" customFormat="false" ht="12.8" hidden="false" customHeight="false" outlineLevel="0" collapsed="false">
      <c r="A85" s="1" t="n">
        <v>10</v>
      </c>
      <c r="B85" s="0" t="n">
        <v>0.04997</v>
      </c>
      <c r="C85" s="0" t="n">
        <v>0.03556</v>
      </c>
      <c r="D85" s="0" t="n">
        <v>0.02701</v>
      </c>
    </row>
    <row r="86" customFormat="false" ht="12.8" hidden="false" customHeight="false" outlineLevel="0" collapsed="false">
      <c r="A86" s="1" t="n">
        <v>10.25</v>
      </c>
      <c r="B86" s="0" t="n">
        <v>0.05308</v>
      </c>
      <c r="C86" s="0" t="n">
        <v>0.03723</v>
      </c>
      <c r="D86" s="0" t="n">
        <v>0.02814</v>
      </c>
    </row>
    <row r="87" customFormat="false" ht="12.8" hidden="false" customHeight="false" outlineLevel="0" collapsed="false">
      <c r="A87" s="1" t="n">
        <v>10.5</v>
      </c>
      <c r="B87" s="0" t="n">
        <v>0.05686</v>
      </c>
      <c r="C87" s="0" t="n">
        <v>0.03894</v>
      </c>
      <c r="D87" s="0" t="n">
        <v>0.02971</v>
      </c>
    </row>
    <row r="88" customFormat="false" ht="12.8" hidden="false" customHeight="false" outlineLevel="0" collapsed="false">
      <c r="A88" s="1" t="n">
        <v>10.75</v>
      </c>
      <c r="B88" s="0" t="n">
        <v>0.06085</v>
      </c>
      <c r="C88" s="0" t="n">
        <v>0.04137</v>
      </c>
      <c r="D88" s="0" t="n">
        <v>0.03066</v>
      </c>
    </row>
    <row r="89" customFormat="false" ht="12.8" hidden="false" customHeight="false" outlineLevel="0" collapsed="false">
      <c r="A89" s="1" t="n">
        <v>11</v>
      </c>
      <c r="B89" s="0" t="n">
        <v>0.0651</v>
      </c>
      <c r="C89" s="0" t="n">
        <v>0.04359</v>
      </c>
      <c r="D89" s="0" t="n">
        <v>0.03171</v>
      </c>
    </row>
    <row r="90" customFormat="false" ht="12.8" hidden="false" customHeight="false" outlineLevel="0" collapsed="false">
      <c r="A90" s="1" t="n">
        <v>11.25</v>
      </c>
      <c r="B90" s="0" t="n">
        <v>0.06964</v>
      </c>
      <c r="C90" s="0" t="n">
        <v>0.04577</v>
      </c>
      <c r="D90" s="0" t="n">
        <v>0.03283</v>
      </c>
    </row>
    <row r="91" customFormat="false" ht="12.8" hidden="false" customHeight="false" outlineLevel="0" collapsed="false">
      <c r="A91" s="1" t="n">
        <v>11.5</v>
      </c>
      <c r="B91" s="0" t="n">
        <v>0.07509</v>
      </c>
      <c r="C91" s="0" t="n">
        <v>0.04793</v>
      </c>
      <c r="D91" s="0" t="n">
        <v>0.03501</v>
      </c>
    </row>
    <row r="92" customFormat="false" ht="12.8" hidden="false" customHeight="false" outlineLevel="0" collapsed="false">
      <c r="A92" s="1" t="n">
        <v>11.75</v>
      </c>
      <c r="B92" s="0" t="n">
        <v>0.08206</v>
      </c>
      <c r="C92" s="0" t="n">
        <v>0.05012</v>
      </c>
      <c r="D92" s="0" t="n">
        <v>0.03605</v>
      </c>
    </row>
    <row r="93" customFormat="false" ht="12.8" hidden="false" customHeight="false" outlineLevel="0" collapsed="false">
      <c r="A93" s="1" t="n">
        <v>12</v>
      </c>
      <c r="B93" s="0" t="n">
        <v>0.09021</v>
      </c>
      <c r="C93" s="0" t="n">
        <v>0.05426</v>
      </c>
      <c r="D93" s="0" t="n">
        <v>0.03736</v>
      </c>
    </row>
    <row r="94" customFormat="false" ht="12.8" hidden="false" customHeight="false" outlineLevel="0" collapsed="false">
      <c r="A94" s="1" t="n">
        <v>12.25</v>
      </c>
      <c r="B94" s="0" t="n">
        <v>0.12916</v>
      </c>
      <c r="C94" s="0" t="n">
        <v>0.05664</v>
      </c>
      <c r="D94" s="0" t="n">
        <v>0.0387</v>
      </c>
    </row>
    <row r="95" customFormat="false" ht="12.8" hidden="false" customHeight="false" outlineLevel="0" collapsed="false">
      <c r="A95" s="1" t="n">
        <v>12.5</v>
      </c>
      <c r="B95" s="0" t="n">
        <v>0.13272</v>
      </c>
      <c r="C95" s="0" t="n">
        <v>0.05934</v>
      </c>
      <c r="D95" s="0" t="n">
        <v>0.04002</v>
      </c>
    </row>
    <row r="96" customFormat="false" ht="12.8" hidden="false" customHeight="false" outlineLevel="0" collapsed="false">
      <c r="A96" s="1" t="n">
        <v>12.75</v>
      </c>
      <c r="C96" s="0" t="n">
        <v>0.06248</v>
      </c>
      <c r="D96" s="0" t="n">
        <v>0.04267</v>
      </c>
    </row>
    <row r="97" customFormat="false" ht="12.8" hidden="false" customHeight="false" outlineLevel="0" collapsed="false">
      <c r="A97" s="1" t="n">
        <v>13</v>
      </c>
      <c r="C97" s="0" t="n">
        <v>0.06618</v>
      </c>
      <c r="D97" s="0" t="n">
        <v>0.04432</v>
      </c>
    </row>
    <row r="98" customFormat="false" ht="12.8" hidden="false" customHeight="false" outlineLevel="0" collapsed="false">
      <c r="A98" s="1" t="n">
        <v>13.25</v>
      </c>
      <c r="C98" s="0" t="n">
        <v>0.07055</v>
      </c>
      <c r="D98" s="0" t="n">
        <v>0.04631</v>
      </c>
    </row>
    <row r="99" customFormat="false" ht="12.8" hidden="false" customHeight="false" outlineLevel="0" collapsed="false">
      <c r="A99" s="1" t="n">
        <v>13.5</v>
      </c>
      <c r="C99" s="0" t="n">
        <v>0.07573</v>
      </c>
      <c r="D99" s="0" t="n">
        <v>0.04839</v>
      </c>
    </row>
    <row r="100" customFormat="false" ht="12.8" hidden="false" customHeight="false" outlineLevel="0" collapsed="false">
      <c r="A100" s="1" t="n">
        <v>13.75</v>
      </c>
      <c r="C100" s="0" t="n">
        <v>0.0819</v>
      </c>
      <c r="D100" s="0" t="n">
        <v>0.05044</v>
      </c>
    </row>
    <row r="101" customFormat="false" ht="12.8" hidden="false" customHeight="false" outlineLevel="0" collapsed="false">
      <c r="A101" s="1" t="n">
        <v>14</v>
      </c>
      <c r="C101" s="0" t="n">
        <v>0.08918</v>
      </c>
      <c r="D101" s="0" t="n">
        <v>0.05245</v>
      </c>
    </row>
    <row r="102" customFormat="false" ht="12.8" hidden="false" customHeight="false" outlineLevel="0" collapsed="false">
      <c r="A102" s="1" t="n">
        <v>14.25</v>
      </c>
      <c r="C102" s="0" t="n">
        <v>0.09758</v>
      </c>
      <c r="D102" s="0" t="n">
        <v>0.0548</v>
      </c>
    </row>
    <row r="103" customFormat="false" ht="12.8" hidden="false" customHeight="false" outlineLevel="0" collapsed="false">
      <c r="A103" s="1" t="n">
        <v>14.5</v>
      </c>
      <c r="C103" s="0" t="n">
        <v>0.10673</v>
      </c>
      <c r="D103" s="0" t="n">
        <v>0.05878</v>
      </c>
    </row>
    <row r="104" customFormat="false" ht="12.8" hidden="false" customHeight="false" outlineLevel="0" collapsed="false">
      <c r="A104" s="1" t="n">
        <v>14.75</v>
      </c>
      <c r="D104" s="0" t="n">
        <v>0.06249</v>
      </c>
    </row>
    <row r="105" customFormat="false" ht="12.8" hidden="false" customHeight="false" outlineLevel="0" collapsed="false">
      <c r="A105" s="1" t="n">
        <v>15</v>
      </c>
      <c r="D105" s="0" t="n">
        <v>0.06682</v>
      </c>
    </row>
    <row r="106" customFormat="false" ht="12.8" hidden="false" customHeight="false" outlineLevel="0" collapsed="false">
      <c r="A106" s="1" t="n">
        <v>15.25</v>
      </c>
      <c r="D106" s="0" t="n">
        <v>0.07177</v>
      </c>
    </row>
    <row r="107" customFormat="false" ht="12.8" hidden="false" customHeight="false" outlineLevel="0" collapsed="false">
      <c r="A107" s="1" t="n">
        <v>15.5</v>
      </c>
      <c r="D107" s="0" t="n">
        <v>0.07741</v>
      </c>
    </row>
    <row r="108" customFormat="false" ht="12.8" hidden="false" customHeight="false" outlineLevel="0" collapsed="false">
      <c r="A108" s="1" t="n">
        <v>15.75</v>
      </c>
      <c r="D108" s="0" t="n">
        <v>0.08386</v>
      </c>
    </row>
    <row r="109" customFormat="false" ht="12.8" hidden="false" customHeight="false" outlineLevel="0" collapsed="false">
      <c r="A109" s="1" t="n">
        <v>16</v>
      </c>
      <c r="D109" s="0" t="n">
        <v>0.09137</v>
      </c>
    </row>
    <row r="110" customFormat="false" ht="12.8" hidden="false" customHeight="false" outlineLevel="0" collapsed="false">
      <c r="A110" s="1" t="n">
        <v>16.25</v>
      </c>
      <c r="D110" s="0" t="n">
        <v>0.10031</v>
      </c>
    </row>
    <row r="111" customFormat="false" ht="12.8" hidden="false" customHeight="false" outlineLevel="0" collapsed="false">
      <c r="A111" s="1" t="n">
        <v>16.5</v>
      </c>
      <c r="D111" s="0" t="n">
        <v>0.11085</v>
      </c>
    </row>
    <row r="112" customFormat="false" ht="12.8" hidden="false" customHeight="false" outlineLevel="0" collapsed="false">
      <c r="A112" s="1" t="n">
        <v>16.75</v>
      </c>
      <c r="D112" s="0" t="n">
        <v>0.12339</v>
      </c>
    </row>
    <row r="113" customFormat="false" ht="12.8" hidden="false" customHeight="false" outlineLevel="0" collapsed="false">
      <c r="A113" s="1" t="n">
        <v>17</v>
      </c>
      <c r="D113" s="0" t="n">
        <v>0.13812</v>
      </c>
    </row>
    <row r="114" customFormat="false" ht="12.8" hidden="false" customHeight="false" outlineLevel="0" collapsed="false">
      <c r="A114" s="1" t="n">
        <v>17.25</v>
      </c>
    </row>
    <row r="115" customFormat="false" ht="12.8" hidden="false" customHeight="false" outlineLevel="0" collapsed="false">
      <c r="A115" s="1" t="n">
        <v>17.5</v>
      </c>
    </row>
    <row r="116" customFormat="false" ht="12.8" hidden="false" customHeight="false" outlineLevel="0" collapsed="false">
      <c r="A116" s="1" t="n">
        <v>17.75</v>
      </c>
    </row>
    <row r="117" customFormat="false" ht="12.8" hidden="false" customHeight="false" outlineLevel="0" collapsed="false">
      <c r="A117" s="1" t="n">
        <v>18</v>
      </c>
    </row>
    <row r="118" customFormat="false" ht="12.8" hidden="false" customHeight="false" outlineLevel="0" collapsed="false">
      <c r="A118" s="1" t="n">
        <v>18.25</v>
      </c>
    </row>
    <row r="119" customFormat="false" ht="12.8" hidden="false" customHeight="false" outlineLevel="0" collapsed="false">
      <c r="A119" s="1" t="n">
        <v>18.5</v>
      </c>
    </row>
    <row r="120" customFormat="false" ht="12.8" hidden="false" customHeight="false" outlineLevel="0" collapsed="false">
      <c r="A120" s="1" t="n">
        <v>18.75</v>
      </c>
    </row>
    <row r="121" customFormat="false" ht="12.8" hidden="false" customHeight="false" outlineLevel="0" collapsed="false">
      <c r="A121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B4" activeCellId="0" sqref="B4"/>
    </sheetView>
  </sheetViews>
  <sheetFormatPr defaultColWidth="11.60546875" defaultRowHeight="12.8" zeroHeight="false" outlineLevelRow="0" outlineLevelCol="0"/>
  <cols>
    <col collapsed="false" customWidth="true" hidden="false" outlineLevel="0" max="1" min="1" style="1" width="9.35"/>
    <col collapsed="false" customWidth="true" hidden="false" outlineLevel="0" max="2" min="2" style="0" width="8.79"/>
    <col collapsed="false" customWidth="true" hidden="false" outlineLevel="0" max="4" min="3" style="0" width="9.63"/>
  </cols>
  <sheetData>
    <row r="1" customFormat="false" ht="12.8" hidden="false" customHeight="false" outlineLevel="0" collapsed="false">
      <c r="A1" s="2" t="s">
        <v>0</v>
      </c>
    </row>
    <row r="2" customFormat="false" ht="12.8" hidden="false" customHeight="false" outlineLevel="0" collapsed="false">
      <c r="B2" s="4" t="s">
        <v>9</v>
      </c>
      <c r="C2" s="0" t="s">
        <v>9</v>
      </c>
      <c r="D2" s="0" t="s">
        <v>9</v>
      </c>
    </row>
    <row r="4" customFormat="false" ht="12.8" hidden="false" customHeight="false" outlineLevel="0" collapsed="false">
      <c r="A4" s="1" t="s">
        <v>4</v>
      </c>
      <c r="B4" s="4" t="s">
        <v>1</v>
      </c>
      <c r="C4" s="0" t="s">
        <v>2</v>
      </c>
      <c r="D4" s="0" t="s">
        <v>3</v>
      </c>
    </row>
    <row r="5" customFormat="false" ht="12.8" hidden="false" customHeight="false" outlineLevel="0" collapsed="false">
      <c r="A5" s="1" t="n">
        <v>-10</v>
      </c>
    </row>
    <row r="6" customFormat="false" ht="12.8" hidden="false" customHeight="false" outlineLevel="0" collapsed="false">
      <c r="A6" s="1" t="n">
        <v>-9.75</v>
      </c>
    </row>
    <row r="7" customFormat="false" ht="12.8" hidden="false" customHeight="false" outlineLevel="0" collapsed="false">
      <c r="A7" s="1" t="n">
        <v>-9.5</v>
      </c>
    </row>
    <row r="8" customFormat="false" ht="12.8" hidden="false" customHeight="false" outlineLevel="0" collapsed="false">
      <c r="A8" s="1" t="n">
        <v>-9.25</v>
      </c>
      <c r="C8" s="0" t="n">
        <v>-4.8754040246064</v>
      </c>
      <c r="D8" s="0" t="n">
        <v>-22.0033482142857</v>
      </c>
    </row>
    <row r="9" customFormat="false" ht="12.8" hidden="false" customHeight="false" outlineLevel="0" collapsed="false">
      <c r="A9" s="1" t="n">
        <v>-9</v>
      </c>
      <c r="C9" s="0" t="n">
        <v>-10.1867838643855</v>
      </c>
      <c r="D9" s="0" t="n">
        <v>-23.211743772242</v>
      </c>
    </row>
    <row r="10" customFormat="false" ht="12.8" hidden="false" customHeight="false" outlineLevel="0" collapsed="false">
      <c r="A10" s="1" t="n">
        <v>-8.75</v>
      </c>
      <c r="C10" s="0" t="n">
        <v>-10.7023690357024</v>
      </c>
      <c r="D10" s="0" t="n">
        <v>-24.7856685860525</v>
      </c>
    </row>
    <row r="11" customFormat="false" ht="12.8" hidden="false" customHeight="false" outlineLevel="0" collapsed="false">
      <c r="A11" s="1" t="n">
        <v>-8.5</v>
      </c>
      <c r="B11" s="0" t="n">
        <v>-4.17916497770572</v>
      </c>
      <c r="C11" s="0" t="n">
        <v>-11.7232658959538</v>
      </c>
      <c r="D11" s="0" t="n">
        <v>-26.0774237752655</v>
      </c>
    </row>
    <row r="12" customFormat="false" ht="12.8" hidden="false" customHeight="false" outlineLevel="0" collapsed="false">
      <c r="A12" s="1" t="n">
        <v>-8.25</v>
      </c>
      <c r="B12" s="0" t="n">
        <v>-4.30436599122624</v>
      </c>
      <c r="C12" s="0" t="n">
        <v>-13.0685419968304</v>
      </c>
      <c r="D12" s="0" t="n">
        <v>-26.4407381121363</v>
      </c>
    </row>
    <row r="13" customFormat="false" ht="12.8" hidden="false" customHeight="false" outlineLevel="0" collapsed="false">
      <c r="A13" s="1" t="n">
        <v>-8</v>
      </c>
      <c r="B13" s="0" t="e">
        <f aca="false">#DIV/0!</f>
        <v>#DIV/0!</v>
      </c>
      <c r="C13" s="0" t="n">
        <v>-14.4030335861322</v>
      </c>
      <c r="D13" s="0" t="n">
        <v>-26.9190986331732</v>
      </c>
    </row>
    <row r="14" customFormat="false" ht="12.8" hidden="false" customHeight="false" outlineLevel="0" collapsed="false">
      <c r="A14" s="1" t="n">
        <v>-7.75</v>
      </c>
      <c r="B14" s="0" t="n">
        <v>-7.80846887268648</v>
      </c>
      <c r="C14" s="0" t="n">
        <v>-15.6825696740671</v>
      </c>
      <c r="D14" s="0" t="n">
        <v>-27.6075998449011</v>
      </c>
    </row>
    <row r="15" customFormat="false" ht="12.8" hidden="false" customHeight="false" outlineLevel="0" collapsed="false">
      <c r="A15" s="1" t="n">
        <v>-7.5</v>
      </c>
      <c r="B15" s="0" t="n">
        <v>-9.34055431666136</v>
      </c>
      <c r="C15" s="0" t="n">
        <v>-16.9444444444444</v>
      </c>
      <c r="D15" s="0" t="n">
        <v>-28.1434941224159</v>
      </c>
    </row>
    <row r="16" customFormat="false" ht="12.8" hidden="false" customHeight="false" outlineLevel="0" collapsed="false">
      <c r="A16" s="1" t="n">
        <v>-7.25</v>
      </c>
      <c r="B16" s="0" t="n">
        <v>-9.97779675491033</v>
      </c>
      <c r="C16" s="0" t="n">
        <v>-18.0868838763576</v>
      </c>
      <c r="D16" s="0" t="n">
        <v>-28.3634074695762</v>
      </c>
    </row>
    <row r="17" customFormat="false" ht="12.8" hidden="false" customHeight="false" outlineLevel="0" collapsed="false">
      <c r="A17" s="1" t="n">
        <v>-7</v>
      </c>
      <c r="B17" s="0" t="n">
        <v>-10.8167036215817</v>
      </c>
      <c r="C17" s="0" t="n">
        <v>-18.9979123173278</v>
      </c>
      <c r="D17" s="0" t="n">
        <v>-29.4220430107527</v>
      </c>
    </row>
    <row r="18" customFormat="false" ht="12.8" hidden="false" customHeight="false" outlineLevel="0" collapsed="false">
      <c r="A18" s="1" t="n">
        <v>-6.75</v>
      </c>
      <c r="B18" s="0" t="n">
        <v>-11.6990583049489</v>
      </c>
      <c r="C18" s="0" t="n">
        <v>-19.6433080808081</v>
      </c>
      <c r="D18" s="0" t="n">
        <v>-29.8313027179007</v>
      </c>
    </row>
    <row r="19" customFormat="false" ht="12.8" hidden="false" customHeight="false" outlineLevel="0" collapsed="false">
      <c r="A19" s="1" t="n">
        <v>-6.5</v>
      </c>
      <c r="B19" s="0" t="n">
        <v>-12.5859069160505</v>
      </c>
      <c r="C19" s="0" t="n">
        <v>-20.5640502888209</v>
      </c>
      <c r="D19" s="0" t="n">
        <v>-29.8498062015504</v>
      </c>
    </row>
    <row r="20" customFormat="false" ht="12.8" hidden="false" customHeight="false" outlineLevel="0" collapsed="false">
      <c r="A20" s="1" t="n">
        <v>-6.25</v>
      </c>
      <c r="B20" s="0" t="n">
        <v>-13.4538152610442</v>
      </c>
      <c r="C20" s="0" t="n">
        <v>-20.9849570200573</v>
      </c>
      <c r="D20" s="0" t="n">
        <v>-29.6907730673317</v>
      </c>
    </row>
    <row r="21" customFormat="false" ht="12.8" hidden="false" customHeight="false" outlineLevel="0" collapsed="false">
      <c r="A21" s="1" t="n">
        <v>-6</v>
      </c>
      <c r="B21" s="0" t="n">
        <v>-14.2699795081967</v>
      </c>
      <c r="C21" s="0" t="n">
        <v>-21.234521575985</v>
      </c>
      <c r="D21" s="0" t="n">
        <v>-29.3302658486708</v>
      </c>
    </row>
    <row r="22" customFormat="false" ht="12.8" hidden="false" customHeight="false" outlineLevel="0" collapsed="false">
      <c r="A22" s="1" t="n">
        <v>-5.75</v>
      </c>
      <c r="B22" s="0" t="n">
        <v>-14.4697986577181</v>
      </c>
      <c r="C22" s="0" t="n">
        <v>-21.3380281690141</v>
      </c>
      <c r="D22" s="0" t="n">
        <v>-29.6186895810956</v>
      </c>
    </row>
    <row r="23" customFormat="false" ht="12.8" hidden="false" customHeight="false" outlineLevel="0" collapsed="false">
      <c r="A23" s="1" t="n">
        <v>-5.5</v>
      </c>
      <c r="B23" s="0" t="n">
        <v>-14.9086236436322</v>
      </c>
      <c r="C23" s="0" t="n">
        <v>-21.6082474226804</v>
      </c>
      <c r="D23" s="0" t="n">
        <v>-28.8919667590028</v>
      </c>
    </row>
    <row r="24" customFormat="false" ht="12.8" hidden="false" customHeight="false" outlineLevel="0" collapsed="false">
      <c r="A24" s="1" t="n">
        <v>-5.25</v>
      </c>
      <c r="B24" s="0" t="n">
        <v>-15.1461283519132</v>
      </c>
      <c r="C24" s="0" t="n">
        <v>-21.5209940017138</v>
      </c>
      <c r="D24" s="0" t="n">
        <v>-27.5802752293578</v>
      </c>
    </row>
    <row r="25" customFormat="false" ht="12.8" hidden="false" customHeight="false" outlineLevel="0" collapsed="false">
      <c r="A25" s="1" t="n">
        <v>-5</v>
      </c>
      <c r="B25" s="0" t="n">
        <v>-15.3726114649682</v>
      </c>
      <c r="C25" s="0" t="n">
        <v>-21.5356982487652</v>
      </c>
      <c r="D25" s="0" t="n">
        <v>-26.3139120095125</v>
      </c>
    </row>
    <row r="26" customFormat="false" ht="12.8" hidden="false" customHeight="false" outlineLevel="0" collapsed="false">
      <c r="A26" s="1" t="n">
        <v>-4.75</v>
      </c>
      <c r="B26" s="0" t="n">
        <v>-15.4</v>
      </c>
      <c r="C26" s="0" t="n">
        <v>-21.1816496756256</v>
      </c>
      <c r="D26" s="0" t="n">
        <v>-24.8795552810377</v>
      </c>
    </row>
    <row r="27" customFormat="false" ht="12.8" hidden="false" customHeight="false" outlineLevel="0" collapsed="false">
      <c r="A27" s="1" t="n">
        <v>-4.5</v>
      </c>
      <c r="B27" s="0" t="n">
        <v>-15.3212921153178</v>
      </c>
      <c r="C27" s="0" t="n">
        <v>-20.7942583732057</v>
      </c>
      <c r="D27" s="0" t="n">
        <v>-23.3803720333547</v>
      </c>
    </row>
    <row r="28" customFormat="false" ht="12.8" hidden="false" customHeight="false" outlineLevel="0" collapsed="false">
      <c r="A28" s="1" t="n">
        <v>-4.25</v>
      </c>
      <c r="B28" s="0" t="n">
        <v>-15.1424450054093</v>
      </c>
      <c r="C28" s="0" t="n">
        <v>-20.3756796836382</v>
      </c>
      <c r="D28" s="0" t="n">
        <v>-21.5827814569536</v>
      </c>
    </row>
    <row r="29" customFormat="false" ht="12.8" hidden="false" customHeight="false" outlineLevel="0" collapsed="false">
      <c r="A29" s="1" t="n">
        <v>-4</v>
      </c>
      <c r="B29" s="0" t="n">
        <v>-14.923192206819</v>
      </c>
      <c r="C29" s="0" t="n">
        <v>-19.7569620253165</v>
      </c>
      <c r="D29" s="0" t="n">
        <v>-19.3937329700272</v>
      </c>
    </row>
    <row r="30" customFormat="false" ht="12.8" hidden="false" customHeight="false" outlineLevel="0" collapsed="false">
      <c r="A30" s="1" t="n">
        <v>-3.75</v>
      </c>
      <c r="B30" s="0" t="n">
        <v>-14.6156832298137</v>
      </c>
      <c r="C30" s="0" t="n">
        <v>-18.9984512132163</v>
      </c>
      <c r="D30" s="0" t="n">
        <v>-17.4842326559215</v>
      </c>
    </row>
    <row r="31" customFormat="false" ht="12.8" hidden="false" customHeight="false" outlineLevel="0" collapsed="false">
      <c r="A31" s="1" t="n">
        <v>-3.5</v>
      </c>
      <c r="B31" s="0" t="n">
        <v>-14.2541214314435</v>
      </c>
      <c r="C31" s="0" t="n">
        <v>-18.1870730425644</v>
      </c>
      <c r="D31" s="0" t="n">
        <v>-15.007225433526</v>
      </c>
    </row>
    <row r="32" customFormat="false" ht="12.8" hidden="false" customHeight="false" outlineLevel="0" collapsed="false">
      <c r="A32" s="1" t="n">
        <v>-3.25</v>
      </c>
      <c r="B32" s="0" t="n">
        <v>-13.8218151540383</v>
      </c>
      <c r="C32" s="0" t="n">
        <v>-17.3447537473233</v>
      </c>
      <c r="D32" s="0" t="n">
        <v>-12.9197622585438</v>
      </c>
    </row>
    <row r="33" customFormat="false" ht="12.8" hidden="false" customHeight="false" outlineLevel="0" collapsed="false">
      <c r="A33" s="1" t="n">
        <v>-3</v>
      </c>
      <c r="B33" s="0" t="n">
        <v>-13.3619948409286</v>
      </c>
      <c r="C33" s="0" t="n">
        <v>-16.4882577826324</v>
      </c>
      <c r="D33" s="0" t="n">
        <v>-10.3</v>
      </c>
    </row>
    <row r="34" customFormat="false" ht="12.8" hidden="false" customHeight="false" outlineLevel="0" collapsed="false">
      <c r="A34" s="1" t="n">
        <v>-2.75</v>
      </c>
      <c r="B34" s="0" t="n">
        <v>-12.8236853733981</v>
      </c>
      <c r="C34" s="0" t="n">
        <v>-15.3370473537604</v>
      </c>
      <c r="D34" s="0" t="n">
        <v>-7.31414868105516</v>
      </c>
    </row>
    <row r="35" customFormat="false" ht="12.8" hidden="false" customHeight="false" outlineLevel="0" collapsed="false">
      <c r="A35" s="1" t="n">
        <v>-2.5</v>
      </c>
      <c r="B35" s="0" t="n">
        <v>-12.3097826086957</v>
      </c>
      <c r="C35" s="0" t="n">
        <v>-13.1246442800228</v>
      </c>
      <c r="D35" s="0" t="n">
        <v>-5.10339123242349</v>
      </c>
    </row>
    <row r="36" customFormat="false" ht="12.8" hidden="false" customHeight="false" outlineLevel="0" collapsed="false">
      <c r="A36" s="1" t="n">
        <v>-2.25</v>
      </c>
      <c r="B36" s="0" t="n">
        <v>-11.9351851851852</v>
      </c>
      <c r="C36" s="0" t="n">
        <v>-10.8159722222222</v>
      </c>
      <c r="D36" s="0" t="n">
        <v>-2.0552677029361</v>
      </c>
    </row>
    <row r="37" customFormat="false" ht="12.8" hidden="false" customHeight="false" outlineLevel="0" collapsed="false">
      <c r="A37" s="1" t="n">
        <v>-2</v>
      </c>
      <c r="B37" s="0" t="n">
        <v>-11.6502578527895</v>
      </c>
      <c r="C37" s="0" t="n">
        <v>-8.76760563380282</v>
      </c>
      <c r="D37" s="0" t="n">
        <v>0.338379341050757</v>
      </c>
    </row>
    <row r="38" customFormat="false" ht="12.8" hidden="false" customHeight="false" outlineLevel="0" collapsed="false">
      <c r="A38" s="1" t="n">
        <v>-1.75</v>
      </c>
      <c r="B38" s="0" t="n">
        <v>-6.78208679593721</v>
      </c>
      <c r="C38" s="0" t="n">
        <v>-6.84148497348262</v>
      </c>
      <c r="D38" s="0" t="n">
        <v>3.45050878815911</v>
      </c>
    </row>
    <row r="39" customFormat="false" ht="12.8" hidden="false" customHeight="false" outlineLevel="0" collapsed="false">
      <c r="A39" s="1" t="n">
        <v>-1.5</v>
      </c>
      <c r="B39" s="0" t="n">
        <v>-7.00886607559496</v>
      </c>
      <c r="C39" s="0" t="n">
        <v>-4.05011655011655</v>
      </c>
      <c r="D39" s="0" t="n">
        <v>5.94876660341556</v>
      </c>
    </row>
    <row r="40" customFormat="false" ht="12.8" hidden="false" customHeight="false" outlineLevel="0" collapsed="false">
      <c r="A40" s="1" t="n">
        <v>-1.25</v>
      </c>
      <c r="B40" s="0" t="n">
        <v>-6.43055555555556</v>
      </c>
      <c r="C40" s="0" t="n">
        <v>0.895522388059701</v>
      </c>
      <c r="D40" s="0" t="n">
        <v>9.05642023346304</v>
      </c>
    </row>
    <row r="41" customFormat="false" ht="12.8" hidden="false" customHeight="false" outlineLevel="0" collapsed="false">
      <c r="A41" s="1" t="n">
        <v>-1</v>
      </c>
      <c r="B41" s="0" t="n">
        <v>-5.6777727065267</v>
      </c>
      <c r="C41" s="0" t="n">
        <v>4.49683726279471</v>
      </c>
      <c r="D41" s="0" t="n">
        <v>11.7502458210423</v>
      </c>
    </row>
    <row r="42" customFormat="false" ht="12.8" hidden="false" customHeight="false" outlineLevel="0" collapsed="false">
      <c r="A42" s="1" t="n">
        <v>-0.75</v>
      </c>
      <c r="B42" s="0" t="n">
        <v>-4.86341244961935</v>
      </c>
      <c r="C42" s="0" t="n">
        <v>6.98036951501155</v>
      </c>
      <c r="D42" s="0" t="n">
        <v>14.9555774925962</v>
      </c>
    </row>
    <row r="43" customFormat="false" ht="12.8" hidden="false" customHeight="false" outlineLevel="0" collapsed="false">
      <c r="A43" s="1" t="n">
        <v>-0.5</v>
      </c>
      <c r="B43" s="0" t="n">
        <v>-4.03677758318739</v>
      </c>
      <c r="C43" s="0" t="n">
        <v>9.65777262180974</v>
      </c>
      <c r="D43" s="0" t="n">
        <v>19.1658391261172</v>
      </c>
    </row>
    <row r="44" customFormat="false" ht="12.8" hidden="false" customHeight="false" outlineLevel="0" collapsed="false">
      <c r="A44" s="1" t="n">
        <v>-0.25</v>
      </c>
      <c r="B44" s="0" t="n">
        <v>-3.22938914993592</v>
      </c>
      <c r="C44" s="0" t="n">
        <v>13.151087595532</v>
      </c>
      <c r="D44" s="0" t="n">
        <v>23.5785288270378</v>
      </c>
    </row>
    <row r="45" customFormat="false" ht="12.8" hidden="false" customHeight="false" outlineLevel="0" collapsed="false">
      <c r="A45" s="1" t="n">
        <v>0</v>
      </c>
      <c r="B45" s="0" t="n">
        <v>-2.44804655029094</v>
      </c>
      <c r="C45" s="0" t="n">
        <v>15.5760095011877</v>
      </c>
      <c r="D45" s="0" t="n">
        <v>28.5714285714286</v>
      </c>
    </row>
    <row r="46" customFormat="false" ht="12.8" hidden="false" customHeight="false" outlineLevel="0" collapsed="false">
      <c r="A46" s="1" t="n">
        <v>0.25</v>
      </c>
      <c r="B46" s="0" t="n">
        <v>-0.433399602385686</v>
      </c>
      <c r="C46" s="0" t="n">
        <v>18.03003003003</v>
      </c>
      <c r="D46" s="0" t="n">
        <v>33.7927565392354</v>
      </c>
    </row>
    <row r="47" customFormat="false" ht="12.8" hidden="false" customHeight="false" outlineLevel="0" collapsed="false">
      <c r="A47" s="1" t="n">
        <v>0.5</v>
      </c>
      <c r="B47" s="0" t="n">
        <v>1.71102661596958</v>
      </c>
      <c r="C47" s="0" t="n">
        <v>20.5112598904443</v>
      </c>
      <c r="D47" s="0" t="n">
        <v>38.5380710659898</v>
      </c>
    </row>
    <row r="48" customFormat="false" ht="12.8" hidden="false" customHeight="false" outlineLevel="0" collapsed="false">
      <c r="A48" s="1" t="n">
        <v>0.75</v>
      </c>
      <c r="B48" s="0" t="n">
        <v>3.40308370044053</v>
      </c>
      <c r="C48" s="0" t="n">
        <v>23.0080296479308</v>
      </c>
      <c r="D48" s="0" t="n">
        <v>41.0295616717635</v>
      </c>
    </row>
    <row r="49" customFormat="false" ht="12.8" hidden="false" customHeight="false" outlineLevel="0" collapsed="false">
      <c r="A49" s="1" t="n">
        <v>1</v>
      </c>
      <c r="B49" s="0" t="n">
        <v>4.8932384341637</v>
      </c>
      <c r="C49" s="0" t="n">
        <v>25.5053358443189</v>
      </c>
      <c r="D49" s="0" t="n">
        <v>43.4387755102041</v>
      </c>
    </row>
    <row r="50" customFormat="false" ht="12.8" hidden="false" customHeight="false" outlineLevel="0" collapsed="false">
      <c r="A50" s="1" t="n">
        <v>1.25</v>
      </c>
      <c r="B50" s="0" t="n">
        <v>6.2642684192321</v>
      </c>
      <c r="C50" s="0" t="n">
        <v>27.8230426479949</v>
      </c>
      <c r="D50" s="0" t="n">
        <v>45.7331975560081</v>
      </c>
    </row>
    <row r="51" customFormat="false" ht="12.8" hidden="false" customHeight="false" outlineLevel="0" collapsed="false">
      <c r="A51" s="1" t="n">
        <v>1.5</v>
      </c>
      <c r="B51" s="0" t="n">
        <v>7.52191503708699</v>
      </c>
      <c r="C51" s="0" t="n">
        <v>29.724358974359</v>
      </c>
      <c r="D51" s="0" t="n">
        <v>47.8441295546559</v>
      </c>
    </row>
    <row r="52" customFormat="false" ht="12.8" hidden="false" customHeight="false" outlineLevel="0" collapsed="false">
      <c r="A52" s="1" t="n">
        <v>1.75</v>
      </c>
      <c r="B52" s="0" t="n">
        <v>8.67545304777595</v>
      </c>
      <c r="C52" s="0" t="n">
        <v>31.5260785576304</v>
      </c>
      <c r="D52" s="0" t="n">
        <v>49.789156626506</v>
      </c>
    </row>
    <row r="53" customFormat="false" ht="12.8" hidden="false" customHeight="false" outlineLevel="0" collapsed="false">
      <c r="A53" s="1" t="n">
        <v>2</v>
      </c>
      <c r="B53" s="0" t="n">
        <v>9.76121329461116</v>
      </c>
      <c r="C53" s="0" t="n">
        <v>33.2472562943835</v>
      </c>
      <c r="D53" s="0" t="n">
        <v>51.6716417910448</v>
      </c>
    </row>
    <row r="54" customFormat="false" ht="12.8" hidden="false" customHeight="false" outlineLevel="0" collapsed="false">
      <c r="A54" s="1" t="n">
        <v>2.25</v>
      </c>
      <c r="B54" s="0" t="n">
        <v>10.7916402786574</v>
      </c>
      <c r="C54" s="0" t="n">
        <v>34.8129032258065</v>
      </c>
      <c r="D54" s="0" t="n">
        <v>53.3726647000983</v>
      </c>
    </row>
    <row r="55" customFormat="false" ht="12.8" hidden="false" customHeight="false" outlineLevel="0" collapsed="false">
      <c r="A55" s="1" t="n">
        <v>2.5</v>
      </c>
      <c r="B55" s="0" t="n">
        <v>11.7839352428394</v>
      </c>
      <c r="C55" s="0" t="n">
        <v>36.2275064267352</v>
      </c>
      <c r="D55" s="0" t="n">
        <v>54.9805825242718</v>
      </c>
    </row>
    <row r="56" customFormat="false" ht="12.8" hidden="false" customHeight="false" outlineLevel="0" collapsed="false">
      <c r="A56" s="1" t="n">
        <v>2.75</v>
      </c>
      <c r="B56" s="0" t="n">
        <v>12.7476234283962</v>
      </c>
      <c r="C56" s="0" t="n">
        <v>37.5527156549521</v>
      </c>
      <c r="D56" s="0" t="n">
        <v>56.4497607655502</v>
      </c>
    </row>
    <row r="57" customFormat="false" ht="12.8" hidden="false" customHeight="false" outlineLevel="0" collapsed="false">
      <c r="A57" s="1" t="n">
        <v>3</v>
      </c>
      <c r="B57" s="0" t="n">
        <v>13.7046004842615</v>
      </c>
      <c r="C57" s="0" t="n">
        <v>38.8134517766497</v>
      </c>
      <c r="D57" s="0" t="n">
        <v>57.7777777777778</v>
      </c>
    </row>
    <row r="58" customFormat="false" ht="12.8" hidden="false" customHeight="false" outlineLevel="0" collapsed="false">
      <c r="A58" s="1" t="n">
        <v>3.25</v>
      </c>
      <c r="B58" s="0" t="n">
        <v>14.7032374100719</v>
      </c>
      <c r="C58" s="0" t="n">
        <v>40.044080604534</v>
      </c>
      <c r="D58" s="0" t="n">
        <v>59.0092592592593</v>
      </c>
    </row>
    <row r="59" customFormat="false" ht="12.8" hidden="false" customHeight="false" outlineLevel="0" collapsed="false">
      <c r="A59" s="1" t="n">
        <v>3.5</v>
      </c>
      <c r="B59" s="0" t="n">
        <v>15.7266229898749</v>
      </c>
      <c r="C59" s="0" t="n">
        <v>41.17903930131</v>
      </c>
      <c r="D59" s="0" t="n">
        <v>60.1455868971792</v>
      </c>
    </row>
    <row r="60" customFormat="false" ht="12.8" hidden="false" customHeight="false" outlineLevel="0" collapsed="false">
      <c r="A60" s="1" t="n">
        <v>3.75</v>
      </c>
      <c r="B60" s="0" t="n">
        <v>16.7279738949867</v>
      </c>
      <c r="C60" s="0" t="n">
        <v>42.2407407407408</v>
      </c>
      <c r="D60" s="0" t="n">
        <v>61.1885612153709</v>
      </c>
    </row>
    <row r="61" customFormat="false" ht="12.8" hidden="false" customHeight="false" outlineLevel="0" collapsed="false">
      <c r="A61" s="1" t="n">
        <v>4</v>
      </c>
      <c r="B61" s="0" t="n">
        <v>17.7481481481481</v>
      </c>
      <c r="C61" s="0" t="n">
        <v>43.2397803538743</v>
      </c>
      <c r="D61" s="0" t="n">
        <v>62.0508326029798</v>
      </c>
    </row>
    <row r="62" customFormat="false" ht="12.8" hidden="false" customHeight="false" outlineLevel="0" collapsed="false">
      <c r="A62" s="1" t="n">
        <v>4.25</v>
      </c>
      <c r="B62" s="0" t="n">
        <v>18.8357588357588</v>
      </c>
      <c r="C62" s="0" t="n">
        <v>44.1892706449669</v>
      </c>
      <c r="D62" s="0" t="n">
        <v>62.9715762273902</v>
      </c>
    </row>
    <row r="63" customFormat="false" ht="12.8" hidden="false" customHeight="false" outlineLevel="0" collapsed="false">
      <c r="A63" s="1" t="n">
        <v>4.5</v>
      </c>
      <c r="B63" s="0" t="n">
        <v>20.0358851674641</v>
      </c>
      <c r="C63" s="0" t="n">
        <v>45.0892857142857</v>
      </c>
      <c r="D63" s="0" t="n">
        <v>63.8155668358714</v>
      </c>
    </row>
    <row r="64" customFormat="false" ht="12.8" hidden="false" customHeight="false" outlineLevel="0" collapsed="false">
      <c r="A64" s="1" t="n">
        <v>4.75</v>
      </c>
      <c r="B64" s="0" t="n">
        <v>21.3892251815981</v>
      </c>
      <c r="C64" s="0" t="n">
        <v>46.0872127283441</v>
      </c>
      <c r="D64" s="0" t="n">
        <v>64.5477178423237</v>
      </c>
    </row>
    <row r="65" customFormat="false" ht="12.8" hidden="false" customHeight="false" outlineLevel="0" collapsed="false">
      <c r="A65" s="1" t="n">
        <v>5</v>
      </c>
      <c r="B65" s="0" t="n">
        <v>22.8163390663391</v>
      </c>
      <c r="C65" s="0" t="n">
        <v>46.8433313919627</v>
      </c>
      <c r="D65" s="0" t="n">
        <v>65.1749389747762</v>
      </c>
    </row>
    <row r="66" customFormat="false" ht="12.8" hidden="false" customHeight="false" outlineLevel="0" collapsed="false">
      <c r="A66" s="1" t="n">
        <v>5.25</v>
      </c>
      <c r="B66" s="0" t="n">
        <v>22.9653092006033</v>
      </c>
      <c r="C66" s="0" t="n">
        <v>47.6497695852535</v>
      </c>
      <c r="D66" s="0" t="n">
        <v>65.5891719745223</v>
      </c>
    </row>
    <row r="67" customFormat="false" ht="12.8" hidden="false" customHeight="false" outlineLevel="0" collapsed="false">
      <c r="A67" s="1" t="n">
        <v>5.5</v>
      </c>
      <c r="B67" s="0" t="n">
        <v>24.2142203234666</v>
      </c>
      <c r="C67" s="0" t="n">
        <v>48.3125</v>
      </c>
      <c r="D67" s="0" t="n">
        <v>66.1845191555903</v>
      </c>
    </row>
    <row r="68" customFormat="false" ht="12.8" hidden="false" customHeight="false" outlineLevel="0" collapsed="false">
      <c r="A68" s="1" t="n">
        <v>5.75</v>
      </c>
      <c r="B68" s="0" t="n">
        <v>26.3998734577665</v>
      </c>
      <c r="C68" s="0" t="n">
        <v>48.7856743144936</v>
      </c>
      <c r="D68" s="0" t="n">
        <v>66.3636363636364</v>
      </c>
    </row>
    <row r="69" customFormat="false" ht="12.8" hidden="false" customHeight="false" outlineLevel="0" collapsed="false">
      <c r="A69" s="1" t="n">
        <v>6</v>
      </c>
      <c r="B69" s="0" t="n">
        <v>27.119341563786</v>
      </c>
      <c r="C69" s="0" t="n">
        <v>49.3160507446222</v>
      </c>
      <c r="D69" s="0" t="n">
        <v>66.5994020926756</v>
      </c>
    </row>
    <row r="70" customFormat="false" ht="12.8" hidden="false" customHeight="false" outlineLevel="0" collapsed="false">
      <c r="A70" s="1" t="n">
        <v>6.25</v>
      </c>
      <c r="B70" s="0" t="n">
        <v>28.6018727801098</v>
      </c>
      <c r="C70" s="0" t="n">
        <v>49.6739130434783</v>
      </c>
      <c r="D70" s="0" t="n">
        <v>66.489439184268</v>
      </c>
    </row>
    <row r="71" customFormat="false" ht="12.8" hidden="false" customHeight="false" outlineLevel="0" collapsed="false">
      <c r="A71" s="1" t="n">
        <v>6.5</v>
      </c>
      <c r="B71" s="0" t="n">
        <v>29.9835958005249</v>
      </c>
      <c r="C71" s="0" t="n">
        <v>49.9518459069021</v>
      </c>
      <c r="D71" s="0" t="n">
        <v>66</v>
      </c>
    </row>
    <row r="72" customFormat="false" ht="12.8" hidden="false" customHeight="false" outlineLevel="0" collapsed="false">
      <c r="A72" s="1" t="n">
        <v>6.75</v>
      </c>
      <c r="B72" s="0" t="n">
        <v>30.9805216242984</v>
      </c>
      <c r="C72" s="0" t="n">
        <v>50.0367840252233</v>
      </c>
      <c r="D72" s="0" t="n">
        <v>65.1262798634812</v>
      </c>
    </row>
    <row r="73" customFormat="false" ht="12.8" hidden="false" customHeight="false" outlineLevel="0" collapsed="false">
      <c r="A73" s="1" t="n">
        <v>7</v>
      </c>
      <c r="B73" s="0" t="n">
        <v>31.7079616782293</v>
      </c>
      <c r="C73" s="0" t="n">
        <v>49.8201438848921</v>
      </c>
      <c r="D73" s="0" t="n">
        <v>63.7680209698558</v>
      </c>
    </row>
    <row r="74" customFormat="false" ht="12.8" hidden="false" customHeight="false" outlineLevel="0" collapsed="false">
      <c r="A74" s="1" t="n">
        <v>7.25</v>
      </c>
      <c r="B74" s="0" t="n">
        <v>32.5356314219423</v>
      </c>
      <c r="C74" s="0" t="n">
        <v>49.0977068793619</v>
      </c>
      <c r="D74" s="0" t="n">
        <v>61.925</v>
      </c>
    </row>
    <row r="75" customFormat="false" ht="12.8" hidden="false" customHeight="false" outlineLevel="0" collapsed="false">
      <c r="A75" s="1" t="n">
        <v>7.5</v>
      </c>
      <c r="B75" s="0" t="n">
        <v>32.527759634226</v>
      </c>
      <c r="C75" s="0" t="n">
        <v>47.6779741997133</v>
      </c>
      <c r="D75" s="0" t="n">
        <v>59.4624926166568</v>
      </c>
    </row>
    <row r="76" customFormat="false" ht="12.8" hidden="false" customHeight="false" outlineLevel="0" collapsed="false">
      <c r="A76" s="1" t="n">
        <v>7.75</v>
      </c>
      <c r="B76" s="0" t="n">
        <v>32.3138382869926</v>
      </c>
      <c r="C76" s="0" t="n">
        <v>45.619349005425</v>
      </c>
      <c r="D76" s="0" t="n">
        <v>56.924791086351</v>
      </c>
    </row>
    <row r="77" customFormat="false" ht="12.8" hidden="false" customHeight="false" outlineLevel="0" collapsed="false">
      <c r="A77" s="1" t="n">
        <v>8</v>
      </c>
      <c r="B77" s="0" t="n">
        <v>31.593220338983</v>
      </c>
      <c r="C77" s="0" t="n">
        <v>43.3715986394558</v>
      </c>
      <c r="D77" s="0" t="n">
        <v>54.6940928270042</v>
      </c>
    </row>
    <row r="78" customFormat="false" ht="12.8" hidden="false" customHeight="false" outlineLevel="0" collapsed="false">
      <c r="A78" s="1" t="n">
        <v>8.25</v>
      </c>
      <c r="B78" s="0" t="n">
        <v>30.6776664702416</v>
      </c>
      <c r="C78" s="0" t="n">
        <v>41.5848753016895</v>
      </c>
      <c r="D78" s="0" t="n">
        <v>52.7468671679198</v>
      </c>
    </row>
    <row r="79" customFormat="false" ht="12.8" hidden="false" customHeight="false" outlineLevel="0" collapsed="false">
      <c r="A79" s="1" t="n">
        <v>8.5</v>
      </c>
      <c r="B79" s="0" t="n">
        <v>29.6611593391207</v>
      </c>
      <c r="C79" s="0" t="n">
        <v>40.0305110602593</v>
      </c>
      <c r="D79" s="0" t="n">
        <v>51.0712577714012</v>
      </c>
    </row>
    <row r="80" customFormat="false" ht="12.8" hidden="false" customHeight="false" outlineLevel="0" collapsed="false">
      <c r="A80" s="1" t="n">
        <v>8.75</v>
      </c>
      <c r="B80" s="0" t="n">
        <v>28.5990979039533</v>
      </c>
      <c r="C80" s="0" t="n">
        <v>38.6847826086956</v>
      </c>
      <c r="D80" s="0" t="e">
        <f aca="false">#DIV/0!</f>
        <v>#DIV/0!</v>
      </c>
    </row>
    <row r="81" customFormat="false" ht="12.8" hidden="false" customHeight="false" outlineLevel="0" collapsed="false">
      <c r="A81" s="1" t="n">
        <v>9</v>
      </c>
      <c r="B81" s="0" t="n">
        <v>27.5672279467203</v>
      </c>
      <c r="C81" s="0" t="n">
        <v>37.4449035812672</v>
      </c>
      <c r="D81" s="0" t="n">
        <v>47.9144851657941</v>
      </c>
    </row>
    <row r="82" customFormat="false" ht="12.8" hidden="false" customHeight="false" outlineLevel="0" collapsed="false">
      <c r="A82" s="1" t="n">
        <v>9.25</v>
      </c>
      <c r="B82" s="0" t="n">
        <v>26.5770054748869</v>
      </c>
      <c r="C82" s="0" t="n">
        <v>36.504118616145</v>
      </c>
      <c r="D82" s="0" t="n">
        <v>46.6568914956012</v>
      </c>
    </row>
    <row r="83" customFormat="false" ht="12.8" hidden="false" customHeight="false" outlineLevel="0" collapsed="false">
      <c r="A83" s="1" t="n">
        <v>9.5</v>
      </c>
      <c r="B83" s="0" t="n">
        <v>25.5433070866142</v>
      </c>
      <c r="C83" s="0" t="n">
        <v>35.2900810979414</v>
      </c>
      <c r="D83" s="0" t="n">
        <v>44.7166072136346</v>
      </c>
    </row>
    <row r="84" customFormat="false" ht="12.8" hidden="false" customHeight="false" outlineLevel="0" collapsed="false">
      <c r="A84" s="1" t="n">
        <v>9.75</v>
      </c>
      <c r="B84" s="0" t="n">
        <v>24.2157483639434</v>
      </c>
      <c r="C84" s="0" t="n">
        <v>34.4162436548223</v>
      </c>
      <c r="D84" s="0" t="n">
        <v>43.8957055214724</v>
      </c>
    </row>
    <row r="85" customFormat="false" ht="12.8" hidden="false" customHeight="false" outlineLevel="0" collapsed="false">
      <c r="A85" s="1" t="n">
        <v>10</v>
      </c>
      <c r="B85" s="0" t="n">
        <v>23.1959175505303</v>
      </c>
      <c r="C85" s="0" t="n">
        <v>33.1383577052868</v>
      </c>
      <c r="D85" s="0" t="n">
        <v>42.9692706405035</v>
      </c>
    </row>
    <row r="86" customFormat="false" ht="12.8" hidden="false" customHeight="false" outlineLevel="0" collapsed="false">
      <c r="A86" s="1" t="n">
        <v>10.25</v>
      </c>
      <c r="B86" s="0" t="n">
        <v>22.1232102486812</v>
      </c>
      <c r="C86" s="0" t="n">
        <v>32.1273166800967</v>
      </c>
      <c r="D86" s="0" t="n">
        <v>41.8052594171997</v>
      </c>
    </row>
    <row r="87" customFormat="false" ht="12.8" hidden="false" customHeight="false" outlineLevel="0" collapsed="false">
      <c r="A87" s="1" t="n">
        <v>10.5</v>
      </c>
      <c r="B87" s="0" t="n">
        <v>20.5364052057685</v>
      </c>
      <c r="C87" s="0" t="n">
        <v>31.1761684643041</v>
      </c>
      <c r="D87" s="0" t="n">
        <v>40.2558061258835</v>
      </c>
    </row>
    <row r="88" customFormat="false" ht="12.8" hidden="false" customHeight="false" outlineLevel="0" collapsed="false">
      <c r="A88" s="1" t="n">
        <v>10.75</v>
      </c>
      <c r="B88" s="0" t="n">
        <v>19.0024650780608</v>
      </c>
      <c r="C88" s="0" t="n">
        <v>29.9516557892192</v>
      </c>
      <c r="D88" s="0" t="n">
        <v>39.4911937377691</v>
      </c>
    </row>
    <row r="89" customFormat="false" ht="12.8" hidden="false" customHeight="false" outlineLevel="0" collapsed="false">
      <c r="A89" s="1" t="n">
        <v>11</v>
      </c>
      <c r="B89" s="0" t="n">
        <v>17.4976958525346</v>
      </c>
      <c r="C89" s="0" t="n">
        <v>28.6441844459738</v>
      </c>
      <c r="D89" s="0" t="n">
        <v>38.640807316304</v>
      </c>
    </row>
    <row r="90" customFormat="false" ht="12.8" hidden="false" customHeight="false" outlineLevel="0" collapsed="false">
      <c r="A90" s="1" t="n">
        <v>11.25</v>
      </c>
      <c r="B90" s="0" t="n">
        <v>15.9692705341758</v>
      </c>
      <c r="C90" s="0" t="n">
        <v>27.4262617435001</v>
      </c>
      <c r="D90" s="0" t="n">
        <v>37.7733780079196</v>
      </c>
    </row>
    <row r="91" customFormat="false" ht="12.8" hidden="false" customHeight="false" outlineLevel="0" collapsed="false">
      <c r="A91" s="1" t="n">
        <v>11.5</v>
      </c>
      <c r="B91" s="0" t="n">
        <v>14.3294713011053</v>
      </c>
      <c r="C91" s="0" t="n">
        <v>26.3697058209889</v>
      </c>
      <c r="D91" s="0" t="n">
        <v>36.0811196800914</v>
      </c>
    </row>
    <row r="92" customFormat="false" ht="12.8" hidden="false" customHeight="false" outlineLevel="0" collapsed="false">
      <c r="A92" s="1" t="n">
        <v>11.75</v>
      </c>
      <c r="B92" s="0" t="n">
        <v>12.6212527418962</v>
      </c>
      <c r="C92" s="0" t="n">
        <v>25.4608938547486</v>
      </c>
      <c r="D92" s="0" t="n">
        <v>35.2593619972261</v>
      </c>
    </row>
    <row r="93" customFormat="false" ht="12.8" hidden="false" customHeight="false" outlineLevel="0" collapsed="false">
      <c r="A93" s="1" t="n">
        <v>12</v>
      </c>
      <c r="B93" s="0" t="n">
        <v>11.0863540627425</v>
      </c>
      <c r="C93" s="0" t="n">
        <v>23.7873203096203</v>
      </c>
      <c r="D93" s="0" t="n">
        <v>34.2853319057816</v>
      </c>
    </row>
    <row r="94" customFormat="false" ht="12.8" hidden="false" customHeight="false" outlineLevel="0" collapsed="false">
      <c r="A94" s="1" t="n">
        <v>12.25</v>
      </c>
      <c r="B94" s="0" t="n">
        <v>6.39594301641375</v>
      </c>
      <c r="C94" s="0" t="n">
        <v>22.5653248587571</v>
      </c>
      <c r="D94" s="0" t="n">
        <v>33.3333333333333</v>
      </c>
    </row>
    <row r="95" customFormat="false" ht="12.8" hidden="false" customHeight="false" outlineLevel="0" collapsed="false">
      <c r="A95" s="1" t="n">
        <v>12.5</v>
      </c>
      <c r="B95" s="0" t="n">
        <v>6.34342977697408</v>
      </c>
      <c r="C95" s="0" t="n">
        <v>21.2504213009774</v>
      </c>
      <c r="D95" s="0" t="n">
        <v>32.4937531234383</v>
      </c>
    </row>
    <row r="96" customFormat="false" ht="12.8" hidden="false" customHeight="false" outlineLevel="0" collapsed="false">
      <c r="A96" s="1" t="n">
        <v>12.75</v>
      </c>
      <c r="C96" s="0" t="n">
        <v>19.8639564660691</v>
      </c>
      <c r="D96" s="0" t="n">
        <v>30.9093039606281</v>
      </c>
    </row>
    <row r="97" customFormat="false" ht="12.8" hidden="false" customHeight="false" outlineLevel="0" collapsed="false">
      <c r="A97" s="1" t="n">
        <v>13</v>
      </c>
      <c r="C97" s="0" t="n">
        <v>18.4149289815654</v>
      </c>
      <c r="D97" s="0" t="n">
        <v>29.7202166064982</v>
      </c>
    </row>
    <row r="98" customFormat="false" ht="12.8" hidden="false" customHeight="false" outlineLevel="0" collapsed="false">
      <c r="A98" s="1" t="n">
        <v>13.25</v>
      </c>
      <c r="C98" s="0" t="n">
        <v>16.9142452161588</v>
      </c>
      <c r="D98" s="0" t="n">
        <v>28.423666594688</v>
      </c>
    </row>
    <row r="99" customFormat="false" ht="12.8" hidden="false" customHeight="false" outlineLevel="0" collapsed="false">
      <c r="A99" s="1" t="n">
        <v>13.5</v>
      </c>
      <c r="C99" s="0" t="n">
        <v>15.3835996302654</v>
      </c>
      <c r="D99" s="0" t="n">
        <v>27.2039677619343</v>
      </c>
    </row>
    <row r="100" customFormat="false" ht="12.8" hidden="false" customHeight="false" outlineLevel="0" collapsed="false">
      <c r="A100" s="1" t="n">
        <v>13.75</v>
      </c>
      <c r="C100" s="0" t="n">
        <v>13.8449328449328</v>
      </c>
      <c r="D100" s="0" t="n">
        <v>26.1141950832672</v>
      </c>
    </row>
    <row r="101" customFormat="false" ht="12.8" hidden="false" customHeight="false" outlineLevel="0" collapsed="false">
      <c r="A101" s="1" t="n">
        <v>14</v>
      </c>
      <c r="C101" s="0" t="n">
        <v>12.3446961202063</v>
      </c>
      <c r="D101" s="0" t="n">
        <v>25.163012392755</v>
      </c>
    </row>
    <row r="102" customFormat="false" ht="12.8" hidden="false" customHeight="false" outlineLevel="0" collapsed="false">
      <c r="A102" s="1" t="n">
        <v>14.25</v>
      </c>
      <c r="C102" s="0" t="n">
        <v>10.9417913506866</v>
      </c>
      <c r="D102" s="0" t="n">
        <v>24.2390510948905</v>
      </c>
    </row>
    <row r="103" customFormat="false" ht="12.8" hidden="false" customHeight="false" outlineLevel="0" collapsed="false">
      <c r="A103" s="1" t="n">
        <v>14.5</v>
      </c>
      <c r="C103" s="0" t="n">
        <v>9.72266466785346</v>
      </c>
      <c r="D103" s="0" t="n">
        <v>22.4430078257911</v>
      </c>
    </row>
    <row r="104" customFormat="false" ht="12.8" hidden="false" customHeight="false" outlineLevel="0" collapsed="false">
      <c r="A104" s="1" t="n">
        <v>14.75</v>
      </c>
      <c r="D104" s="0" t="n">
        <v>20.859337493999</v>
      </c>
    </row>
    <row r="105" customFormat="false" ht="12.8" hidden="false" customHeight="false" outlineLevel="0" collapsed="false">
      <c r="A105" s="1" t="n">
        <v>15</v>
      </c>
      <c r="D105" s="0" t="n">
        <v>19.2487279257707</v>
      </c>
    </row>
    <row r="106" customFormat="false" ht="12.8" hidden="false" customHeight="false" outlineLevel="0" collapsed="false">
      <c r="A106" s="1" t="n">
        <v>15.25</v>
      </c>
      <c r="D106" s="0" t="n">
        <v>17.6536157168733</v>
      </c>
    </row>
    <row r="107" customFormat="false" ht="12.8" hidden="false" customHeight="false" outlineLevel="0" collapsed="false">
      <c r="A107" s="1" t="n">
        <v>15.5</v>
      </c>
      <c r="D107" s="0" t="n">
        <v>16.089652499677</v>
      </c>
    </row>
    <row r="108" customFormat="false" ht="12.8" hidden="false" customHeight="false" outlineLevel="0" collapsed="false">
      <c r="A108" s="1" t="n">
        <v>15.75</v>
      </c>
      <c r="D108" s="0" t="n">
        <v>14.5635583114715</v>
      </c>
    </row>
    <row r="109" customFormat="false" ht="12.8" hidden="false" customHeight="false" outlineLevel="0" collapsed="false">
      <c r="A109" s="1" t="n">
        <v>16</v>
      </c>
      <c r="D109" s="0" t="n">
        <v>13.0644631717194</v>
      </c>
    </row>
    <row r="110" customFormat="false" ht="12.8" hidden="false" customHeight="false" outlineLevel="0" collapsed="false">
      <c r="A110" s="1" t="n">
        <v>16.25</v>
      </c>
      <c r="D110" s="0" t="n">
        <v>11.5840893230984</v>
      </c>
    </row>
    <row r="111" customFormat="false" ht="12.8" hidden="false" customHeight="false" outlineLevel="0" collapsed="false">
      <c r="A111" s="1" t="n">
        <v>16.5</v>
      </c>
      <c r="D111" s="0" t="n">
        <v>10.1578709968426</v>
      </c>
    </row>
    <row r="112" customFormat="false" ht="12.8" hidden="false" customHeight="false" outlineLevel="0" collapsed="false">
      <c r="A112" s="1" t="n">
        <v>16.75</v>
      </c>
      <c r="D112" s="0" t="n">
        <v>8.7989302212497</v>
      </c>
    </row>
    <row r="113" customFormat="false" ht="12.8" hidden="false" customHeight="false" outlineLevel="0" collapsed="false">
      <c r="A113" s="1" t="n">
        <v>17</v>
      </c>
      <c r="D113" s="0" t="n">
        <v>7.54054445409789</v>
      </c>
    </row>
    <row r="114" customFormat="false" ht="12.8" hidden="false" customHeight="false" outlineLevel="0" collapsed="false">
      <c r="A114" s="1" t="n">
        <v>17.25</v>
      </c>
    </row>
    <row r="115" customFormat="false" ht="12.8" hidden="false" customHeight="false" outlineLevel="0" collapsed="false">
      <c r="A115" s="1" t="n">
        <v>17.5</v>
      </c>
    </row>
    <row r="116" customFormat="false" ht="12.8" hidden="false" customHeight="false" outlineLevel="0" collapsed="false">
      <c r="A116" s="1" t="n">
        <v>17.75</v>
      </c>
    </row>
    <row r="117" customFormat="false" ht="12.8" hidden="false" customHeight="false" outlineLevel="0" collapsed="false">
      <c r="A117" s="1" t="n">
        <v>18</v>
      </c>
    </row>
    <row r="118" customFormat="false" ht="12.8" hidden="false" customHeight="false" outlineLevel="0" collapsed="false">
      <c r="A118" s="1" t="n">
        <v>18.25</v>
      </c>
    </row>
    <row r="119" customFormat="false" ht="12.8" hidden="false" customHeight="false" outlineLevel="0" collapsed="false">
      <c r="A119" s="1" t="n">
        <v>18.5</v>
      </c>
    </row>
    <row r="120" customFormat="false" ht="12.8" hidden="false" customHeight="false" outlineLevel="0" collapsed="false">
      <c r="A120" s="1" t="n">
        <v>18.75</v>
      </c>
    </row>
    <row r="121" customFormat="false" ht="12.8" hidden="false" customHeight="false" outlineLevel="0" collapsed="false">
      <c r="A121" s="1" t="n">
        <v>19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4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O21" activeCellId="0" sqref="O21"/>
    </sheetView>
  </sheetViews>
  <sheetFormatPr defaultColWidth="11.60546875" defaultRowHeight="12.8" zeroHeight="false" outlineLevelRow="0" outlineLevelCol="0"/>
  <cols>
    <col collapsed="false" customWidth="true" hidden="false" outlineLevel="0" max="1" min="1" style="1" width="9.35"/>
    <col collapsed="false" customWidth="true" hidden="false" outlineLevel="0" max="2" min="2" style="0" width="8.79"/>
    <col collapsed="false" customWidth="true" hidden="false" outlineLevel="0" max="4" min="3" style="0" width="9.63"/>
  </cols>
  <sheetData>
    <row r="1" customFormat="false" ht="12.8" hidden="false" customHeight="false" outlineLevel="0" collapsed="false">
      <c r="A1" s="2" t="s">
        <v>0</v>
      </c>
    </row>
    <row r="2" customFormat="false" ht="12.8" hidden="false" customHeight="false" outlineLevel="0" collapsed="false">
      <c r="D2" s="0" t="s">
        <v>10</v>
      </c>
    </row>
    <row r="3" customFormat="false" ht="12.8" hidden="false" customHeight="false" outlineLevel="0" collapsed="false">
      <c r="B3" s="0" t="s">
        <v>1</v>
      </c>
      <c r="C3" s="0" t="s">
        <v>2</v>
      </c>
    </row>
    <row r="4" customFormat="false" ht="12.8" hidden="false" customHeight="false" outlineLevel="0" collapsed="false">
      <c r="A4" s="1" t="s">
        <v>4</v>
      </c>
      <c r="B4" s="0" t="s">
        <v>1</v>
      </c>
      <c r="C4" s="0" t="s">
        <v>2</v>
      </c>
      <c r="D4" s="0" t="s">
        <v>3</v>
      </c>
    </row>
    <row r="5" customFormat="false" ht="13.8" hidden="false" customHeight="false" outlineLevel="0" collapsed="false">
      <c r="A5" s="1" t="n">
        <v>0</v>
      </c>
      <c r="B5" s="5"/>
      <c r="C5" s="5" t="n">
        <v>0.499332825009531</v>
      </c>
      <c r="D5" s="0" t="n">
        <v>0.462587412587413</v>
      </c>
    </row>
    <row r="6" customFormat="false" ht="13.8" hidden="false" customHeight="false" outlineLevel="0" collapsed="false">
      <c r="A6" s="1" t="n">
        <v>0.25</v>
      </c>
      <c r="B6" s="5"/>
      <c r="C6" s="5" t="n">
        <v>0.473850766155896</v>
      </c>
      <c r="D6" s="0" t="n">
        <v>0.443509973206311</v>
      </c>
    </row>
    <row r="7" customFormat="false" ht="13.8" hidden="false" customHeight="false" outlineLevel="0" collapsed="false">
      <c r="A7" s="1" t="n">
        <v>0.5</v>
      </c>
      <c r="B7" s="5"/>
      <c r="C7" s="5" t="n">
        <v>0.45326409495549</v>
      </c>
      <c r="D7" s="0" t="n">
        <v>0.429662802950474</v>
      </c>
    </row>
    <row r="8" customFormat="false" ht="13.8" hidden="false" customHeight="false" outlineLevel="0" collapsed="false">
      <c r="A8" s="1" t="n">
        <v>0.75</v>
      </c>
      <c r="B8" s="5" t="n">
        <v>0.589805825242718</v>
      </c>
      <c r="C8" s="5" t="n">
        <v>0.436577181208054</v>
      </c>
      <c r="D8" s="0" t="n">
        <v>0.41695652173913</v>
      </c>
    </row>
    <row r="9" customFormat="false" ht="13.8" hidden="false" customHeight="false" outlineLevel="0" collapsed="false">
      <c r="A9" s="1" t="n">
        <v>1</v>
      </c>
      <c r="B9" s="5" t="n">
        <v>0.511090909090909</v>
      </c>
      <c r="C9" s="5" t="n">
        <v>0.42204036426286</v>
      </c>
      <c r="D9" s="0" t="n">
        <v>0.405508574113225</v>
      </c>
    </row>
    <row r="10" customFormat="false" ht="13.8" hidden="false" customHeight="false" outlineLevel="0" collapsed="false">
      <c r="A10" s="1" t="n">
        <v>1.25</v>
      </c>
      <c r="B10" s="5" t="n">
        <v>0.470320265046935</v>
      </c>
      <c r="C10" s="5" t="n">
        <v>0.409688858384809</v>
      </c>
      <c r="D10" s="0" t="n">
        <v>0.395179247383656</v>
      </c>
    </row>
    <row r="11" customFormat="false" ht="13.8" hidden="false" customHeight="false" outlineLevel="0" collapsed="false">
      <c r="A11" s="1" t="n">
        <v>1.5</v>
      </c>
      <c r="B11" s="5" t="n">
        <v>0.444531600179292</v>
      </c>
      <c r="C11" s="5" t="n">
        <v>0.39858744878154</v>
      </c>
      <c r="D11" s="0" t="n">
        <v>0.385815527818913</v>
      </c>
    </row>
    <row r="12" customFormat="false" ht="13.8" hidden="false" customHeight="false" outlineLevel="0" collapsed="false">
      <c r="A12" s="1" t="n">
        <v>1.75</v>
      </c>
      <c r="B12" s="5" t="n">
        <v>0.426224838587163</v>
      </c>
      <c r="C12" s="5" t="n">
        <v>0.388684640522876</v>
      </c>
      <c r="D12" s="0" t="n">
        <v>0.377243395845937</v>
      </c>
    </row>
    <row r="13" customFormat="false" ht="13.8" hidden="false" customHeight="false" outlineLevel="0" collapsed="false">
      <c r="A13" s="1" t="n">
        <v>2</v>
      </c>
      <c r="B13" s="5" t="n">
        <v>0.412314049586777</v>
      </c>
      <c r="C13" s="5" t="n">
        <v>0.379708737864078</v>
      </c>
      <c r="D13" s="0" t="n">
        <v>0.369584055459272</v>
      </c>
    </row>
    <row r="14" customFormat="false" ht="13.8" hidden="false" customHeight="false" outlineLevel="0" collapsed="false">
      <c r="A14" s="1" t="n">
        <v>2.25</v>
      </c>
      <c r="B14" s="5" t="n">
        <v>0.400821596244132</v>
      </c>
      <c r="C14" s="5" t="n">
        <v>0.371571534469978</v>
      </c>
      <c r="D14" s="0" t="n">
        <v>0.362564480471629</v>
      </c>
    </row>
    <row r="15" customFormat="false" ht="13.8" hidden="false" customHeight="false" outlineLevel="0" collapsed="false">
      <c r="A15" s="1" t="n">
        <v>2.5</v>
      </c>
      <c r="B15" s="5" t="n">
        <v>0.39108322324967</v>
      </c>
      <c r="C15" s="5" t="n">
        <v>0.364067766542487</v>
      </c>
      <c r="D15" s="0" t="n">
        <v>0.356127494260992</v>
      </c>
    </row>
    <row r="16" customFormat="false" ht="13.8" hidden="false" customHeight="false" outlineLevel="0" collapsed="false">
      <c r="A16" s="1" t="n">
        <v>2.75</v>
      </c>
      <c r="B16" s="5" t="n">
        <v>0.382788068318499</v>
      </c>
      <c r="C16" s="5" t="n">
        <v>0.357367704611196</v>
      </c>
      <c r="D16" s="0" t="n">
        <v>0.350355992541109</v>
      </c>
    </row>
    <row r="17" customFormat="false" ht="13.8" hidden="false" customHeight="false" outlineLevel="0" collapsed="false">
      <c r="A17" s="1" t="n">
        <v>3</v>
      </c>
      <c r="B17" s="5" t="n">
        <v>0.375441696113074</v>
      </c>
      <c r="C17" s="5" t="n">
        <v>0.351029916625797</v>
      </c>
      <c r="D17" s="0" t="n">
        <v>0.344850065189048</v>
      </c>
    </row>
    <row r="18" customFormat="false" ht="13.8" hidden="false" customHeight="false" outlineLevel="0" collapsed="false">
      <c r="A18" s="1" t="n">
        <v>3.25</v>
      </c>
      <c r="B18" s="5" t="n">
        <v>0.368654434250764</v>
      </c>
      <c r="C18" s="5" t="n">
        <v>0.345455260261047</v>
      </c>
      <c r="D18" s="0" t="n">
        <v>0.339753648203358</v>
      </c>
    </row>
    <row r="19" customFormat="false" ht="13.8" hidden="false" customHeight="false" outlineLevel="0" collapsed="false">
      <c r="A19" s="1" t="n">
        <v>3.5</v>
      </c>
      <c r="B19" s="5" t="n">
        <v>0.362289339140314</v>
      </c>
      <c r="C19" s="5" t="n">
        <v>0.340137857900318</v>
      </c>
      <c r="D19" s="0" t="n">
        <v>0.33517397881997</v>
      </c>
    </row>
    <row r="20" customFormat="false" ht="13.8" hidden="false" customHeight="false" outlineLevel="0" collapsed="false">
      <c r="A20" s="1" t="n">
        <v>3.75</v>
      </c>
      <c r="B20" s="5" t="n">
        <v>0.356047171484306</v>
      </c>
      <c r="C20" s="5" t="n">
        <v>0.335342685956452</v>
      </c>
      <c r="D20" s="0" t="n">
        <v>0.330911348035636</v>
      </c>
    </row>
    <row r="21" customFormat="false" ht="13.8" hidden="false" customHeight="false" outlineLevel="0" collapsed="false">
      <c r="A21" s="1" t="n">
        <v>4</v>
      </c>
      <c r="B21" s="5" t="n">
        <v>0.35016694490818</v>
      </c>
      <c r="C21" s="5" t="n">
        <v>0.330852264710032</v>
      </c>
      <c r="D21" s="0" t="n">
        <v>0.326694915254237</v>
      </c>
    </row>
    <row r="22" customFormat="false" ht="13.8" hidden="false" customHeight="false" outlineLevel="0" collapsed="false">
      <c r="A22" s="1" t="n">
        <v>4.25</v>
      </c>
      <c r="B22" s="5" t="n">
        <v>0.344449700409965</v>
      </c>
      <c r="C22" s="5" t="n">
        <v>0.326660755694994</v>
      </c>
      <c r="D22" s="0" t="n">
        <v>0.322903843523458</v>
      </c>
    </row>
    <row r="23" customFormat="false" ht="13.8" hidden="false" customHeight="false" outlineLevel="0" collapsed="false">
      <c r="A23" s="1" t="n">
        <v>4.5</v>
      </c>
      <c r="B23" s="5" t="n">
        <v>0.338955223880597</v>
      </c>
      <c r="C23" s="5" t="n">
        <v>0.322739273927393</v>
      </c>
      <c r="D23" s="0" t="n">
        <v>0.31920323478722</v>
      </c>
    </row>
    <row r="24" customFormat="false" ht="13.8" hidden="false" customHeight="false" outlineLevel="0" collapsed="false">
      <c r="A24" s="1" t="n">
        <v>4.75</v>
      </c>
      <c r="B24" s="5" t="n">
        <v>0.33362813074855</v>
      </c>
      <c r="C24" s="5" t="n">
        <v>0.319044879171461</v>
      </c>
      <c r="D24" s="0" t="n">
        <v>0.315955258421188</v>
      </c>
    </row>
    <row r="25" customFormat="false" ht="13.8" hidden="false" customHeight="false" outlineLevel="0" collapsed="false">
      <c r="A25" s="1" t="n">
        <v>5</v>
      </c>
      <c r="B25" s="5" t="n">
        <v>0.328476241755283</v>
      </c>
      <c r="C25" s="5" t="n">
        <v>0.315274151436031</v>
      </c>
      <c r="D25" s="0" t="n">
        <v>0.312796504369538</v>
      </c>
    </row>
    <row r="26" customFormat="false" ht="13.8" hidden="false" customHeight="false" outlineLevel="0" collapsed="false">
      <c r="A26" s="1" t="n">
        <v>5.25</v>
      </c>
      <c r="B26" s="5" t="n">
        <v>0.323821095494549</v>
      </c>
      <c r="C26" s="5" t="n">
        <v>0.311774661508704</v>
      </c>
      <c r="D26" s="0" t="n">
        <v>0.309844622481185</v>
      </c>
    </row>
    <row r="27" customFormat="false" ht="13.8" hidden="false" customHeight="false" outlineLevel="0" collapsed="false">
      <c r="A27" s="1" t="n">
        <v>5.5</v>
      </c>
      <c r="B27" s="5" t="n">
        <v>0.319187145557656</v>
      </c>
      <c r="C27" s="5" t="n">
        <v>0.308567564389039</v>
      </c>
      <c r="D27" s="0" t="n">
        <v>0.306940342587123</v>
      </c>
    </row>
    <row r="28" customFormat="false" ht="13.8" hidden="false" customHeight="false" outlineLevel="0" collapsed="false">
      <c r="A28" s="1" t="n">
        <v>5.75</v>
      </c>
      <c r="B28" s="5" t="n">
        <v>0.314349910125824</v>
      </c>
      <c r="C28" s="5" t="n">
        <v>0.30551732048635</v>
      </c>
      <c r="D28" s="0" t="n">
        <v>0.304218947853114</v>
      </c>
    </row>
    <row r="29" customFormat="false" ht="13.8" hidden="false" customHeight="false" outlineLevel="0" collapsed="false">
      <c r="A29" s="1" t="n">
        <v>6</v>
      </c>
      <c r="B29" s="5" t="n">
        <v>0.30976421150928</v>
      </c>
      <c r="C29" s="5" t="n">
        <v>0.302566826976848</v>
      </c>
      <c r="D29" s="0" t="n">
        <v>0.301733812142296</v>
      </c>
    </row>
    <row r="30" customFormat="false" ht="13.8" hidden="false" customHeight="false" outlineLevel="0" collapsed="false">
      <c r="A30" s="1" t="n">
        <v>6.25</v>
      </c>
      <c r="B30" s="5" t="n">
        <v>0.305317227365094</v>
      </c>
      <c r="C30" s="5" t="n">
        <v>0.299562363238512</v>
      </c>
      <c r="D30" s="0" t="n">
        <v>0.29929346040092</v>
      </c>
    </row>
    <row r="31" customFormat="false" ht="13.8" hidden="false" customHeight="false" outlineLevel="0" collapsed="false">
      <c r="A31" s="1" t="n">
        <v>6.5</v>
      </c>
      <c r="B31" s="5" t="n">
        <v>0.301209103840683</v>
      </c>
      <c r="C31" s="5" t="n">
        <v>0.296700942587832</v>
      </c>
      <c r="D31" s="0" t="n">
        <v>0.296900096370061</v>
      </c>
    </row>
    <row r="32" customFormat="false" ht="13.8" hidden="false" customHeight="false" outlineLevel="0" collapsed="false">
      <c r="A32" s="1" t="n">
        <v>6.75</v>
      </c>
      <c r="B32" s="5" t="n">
        <v>0.297314578005115</v>
      </c>
      <c r="C32" s="5" t="n">
        <v>0.29389834068473</v>
      </c>
      <c r="D32" s="0" t="n">
        <v>0.294544597002411</v>
      </c>
    </row>
    <row r="33" customFormat="false" ht="13.8" hidden="false" customHeight="false" outlineLevel="0" collapsed="false">
      <c r="A33" s="1" t="n">
        <v>7</v>
      </c>
      <c r="B33" s="5" t="n">
        <v>0.293550739737445</v>
      </c>
      <c r="C33" s="5" t="n">
        <v>0.291052088705518</v>
      </c>
      <c r="D33" s="0" t="n">
        <v>0.292236152502312</v>
      </c>
    </row>
    <row r="34" customFormat="false" ht="13.8" hidden="false" customHeight="false" outlineLevel="0" collapsed="false">
      <c r="A34" s="1" t="n">
        <v>7.25</v>
      </c>
      <c r="B34" s="5" t="n">
        <v>0.289832925835371</v>
      </c>
      <c r="C34" s="5" t="n">
        <v>0.288176464615697</v>
      </c>
      <c r="D34" s="0" t="n">
        <v>0.289967702866371</v>
      </c>
    </row>
    <row r="35" customFormat="false" ht="13.8" hidden="false" customHeight="false" outlineLevel="0" collapsed="false">
      <c r="A35" s="1" t="n">
        <v>7.5</v>
      </c>
      <c r="B35" s="5" t="n">
        <v>0.286144578313253</v>
      </c>
      <c r="C35" s="5" t="n">
        <v>0.285274075558673</v>
      </c>
      <c r="D35" s="0" t="n">
        <v>0.287548425548823</v>
      </c>
    </row>
    <row r="36" customFormat="false" ht="13.8" hidden="false" customHeight="false" outlineLevel="0" collapsed="false">
      <c r="A36" s="1" t="n">
        <v>7.75</v>
      </c>
      <c r="B36" s="5" t="n">
        <v>0.282637721293641</v>
      </c>
      <c r="C36" s="5" t="n">
        <v>0.282405113467446</v>
      </c>
      <c r="D36" s="0" t="n">
        <v>0.28523194362889</v>
      </c>
    </row>
    <row r="37" customFormat="false" ht="13.8" hidden="false" customHeight="false" outlineLevel="0" collapsed="false">
      <c r="A37" s="1" t="n">
        <v>8</v>
      </c>
      <c r="B37" s="5" t="n">
        <v>0.279652750682794</v>
      </c>
      <c r="C37" s="5" t="n">
        <v>0.279604940692089</v>
      </c>
      <c r="D37" s="0" t="n">
        <v>0.282883317261331</v>
      </c>
    </row>
    <row r="38" customFormat="false" ht="13.8" hidden="false" customHeight="false" outlineLevel="0" collapsed="false">
      <c r="A38" s="1" t="n">
        <v>8.25</v>
      </c>
      <c r="B38" s="5" t="n">
        <v>0.277084133691894</v>
      </c>
      <c r="C38" s="5" t="n">
        <v>0.277181272973496</v>
      </c>
      <c r="D38" s="0" t="n">
        <v>0.280694668820678</v>
      </c>
    </row>
    <row r="39" customFormat="false" ht="13.8" hidden="false" customHeight="false" outlineLevel="0" collapsed="false">
      <c r="A39" s="1" t="n">
        <v>8.5</v>
      </c>
      <c r="B39" s="5" t="n">
        <v>0.275113293051359</v>
      </c>
      <c r="C39" s="5" t="n">
        <v>0.27515243902439</v>
      </c>
      <c r="D39" s="0" t="n">
        <v>0.2785607266598</v>
      </c>
    </row>
    <row r="40" customFormat="false" ht="13.8" hidden="false" customHeight="false" outlineLevel="0" collapsed="false">
      <c r="A40" s="1" t="n">
        <v>8.75</v>
      </c>
      <c r="B40" s="5" t="n">
        <v>0.273378792095742</v>
      </c>
      <c r="C40" s="5" t="n">
        <v>0.273414816896132</v>
      </c>
    </row>
    <row r="41" customFormat="false" ht="13.8" hidden="false" customHeight="false" outlineLevel="0" collapsed="false">
      <c r="A41" s="1" t="n">
        <v>9</v>
      </c>
      <c r="B41" s="5" t="n">
        <v>0.271788677181147</v>
      </c>
      <c r="C41" s="5" t="n">
        <v>0.272070995034026</v>
      </c>
      <c r="D41" s="0" t="n">
        <v>0.274403569477326</v>
      </c>
    </row>
    <row r="42" customFormat="false" ht="13.8" hidden="false" customHeight="false" outlineLevel="0" collapsed="false">
      <c r="A42" s="1" t="n">
        <v>9.25</v>
      </c>
      <c r="B42" s="5" t="n">
        <v>0.2705105239588</v>
      </c>
      <c r="C42" s="5" t="n">
        <v>0.270759996389566</v>
      </c>
      <c r="D42" s="0" t="n">
        <v>0.272537487653767</v>
      </c>
    </row>
    <row r="43" customFormat="false" ht="13.8" hidden="false" customHeight="false" outlineLevel="0" collapsed="false">
      <c r="A43" s="1" t="n">
        <v>9.5</v>
      </c>
      <c r="B43" s="5" t="n">
        <v>0.269112207151665</v>
      </c>
      <c r="C43" s="5" t="n">
        <v>0.269886865829945</v>
      </c>
      <c r="D43" s="0" t="n">
        <v>0.270741003368197</v>
      </c>
    </row>
    <row r="44" customFormat="false" ht="13.8" hidden="false" customHeight="false" outlineLevel="0" collapsed="false">
      <c r="A44" s="1" t="n">
        <v>9.75</v>
      </c>
      <c r="B44" s="5" t="n">
        <v>0.267435271554354</v>
      </c>
      <c r="C44" s="5" t="n">
        <v>0.268740239458615</v>
      </c>
      <c r="D44" s="0" t="n">
        <v>0.269042627533194</v>
      </c>
    </row>
    <row r="45" customFormat="false" ht="13.8" hidden="false" customHeight="false" outlineLevel="0" collapsed="false">
      <c r="A45" s="1" t="n">
        <v>10</v>
      </c>
      <c r="B45" s="5" t="n">
        <v>0.265788111465792</v>
      </c>
      <c r="C45" s="5" t="n">
        <v>0.268414799728445</v>
      </c>
      <c r="D45" s="0" t="n">
        <v>0.267318628295709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34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2021-07-01T08:16:11Z</dcterms:created>
  <dc:creator/>
  <dc:description/>
  <dc:language>ja-JP</dc:language>
  <cp:lastModifiedBy/>
  <dcterms:modified xsi:type="dcterms:W3CDTF">2021-07-08T13:26:50Z</dcterms:modified>
  <cp:revision>9</cp:revision>
  <dc:subject/>
  <dc:title/>
</cp:coreProperties>
</file>