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data" sheetId="1" state="visible" r:id="rId2"/>
    <sheet name="32_N64-215_CL" sheetId="2" state="visible" r:id="rId3"/>
    <sheet name="32_N64-215_CD" sheetId="3" state="visible" r:id="rId4"/>
    <sheet name="32_N64-215_CLCD" sheetId="4" state="visible" r:id="rId5"/>
    <sheet name="32_N64-215_CP" sheetId="5" state="visible" r:id="rId6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<sst xmlns="http://schemas.openxmlformats.org/spreadsheetml/2006/main" count="100" uniqueCount="11">
  <si>
    <t xml:space="preserve">N64-215</t>
  </si>
  <si>
    <t xml:space="preserve">Re 5,000</t>
  </si>
  <si>
    <t xml:space="preserve">Re 10,000</t>
  </si>
  <si>
    <t xml:space="preserve">Re 20,000</t>
  </si>
  <si>
    <t xml:space="preserve">Alpha</t>
  </si>
  <si>
    <t xml:space="preserve">Cl</t>
  </si>
  <si>
    <t xml:space="preserve">Cd</t>
  </si>
  <si>
    <t xml:space="preserve">Cdp</t>
  </si>
  <si>
    <t xml:space="preserve">Cm</t>
  </si>
  <si>
    <t xml:space="preserve">CL/CD</t>
  </si>
  <si>
    <t xml:space="preserve">CP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</si>
</sst>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6">
    <font>
      <sz val="11"/>
      <color rgb="FF000000"/>
      <name val="ＭＳ Ｐ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3"/>
      <name val="Arial"/>
      <family val="2"/>
    </font>
    <font>
      <sz val="10"/>
      <name val="游ゴシック"/>
      <family val="2"/>
    </font>
  </fonts>
  <fills count="3">
    <fill>
      <patternFill patternType="none"/>
    </fill>
    <fill>
      <patternFill patternType="gray125"/>
    </fill>
    <fill>
      <patternFill patternType="solid">
        <fgColor rgb="FFE8F2A1"/>
        <bgColor rgb="FFFFFFCC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E8F2A1"/>
      <rgbColor rgb="FF99CCFF"/>
      <rgbColor rgb="FFFF99CC"/>
      <rgbColor rgb="FFCC99FF"/>
      <rgbColor rgb="FFFFCC99"/>
      <rgbColor rgb="FF3366FF"/>
      <rgbColor rgb="FF33CCCC"/>
      <rgbColor rgb="FF99CC00"/>
      <rgbColor rgb="FFFFD32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N64-215_CL</a:t>
            </a:r>
          </a:p>
        </c:rich>
      </c:tx>
      <c:layout>
        <c:manualLayout>
          <c:xMode val="edge"/>
          <c:yMode val="edge"/>
          <c:x val="0.0410080524903072"/>
          <c:y val="0.0586199278297371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80256486728303"/>
          <c:y val="0.220929376242728"/>
          <c:w val="0.744929913510289"/>
          <c:h val="0.735768466013698"/>
        </c:manualLayout>
      </c:layout>
      <c:scatterChart>
        <c:scatterStyle val="line"/>
        <c:varyColors val="0"/>
        <c:ser>
          <c:idx val="0"/>
          <c:order val="0"/>
          <c:tx>
            <c:strRef>
              <c:f>'32_N64-215_CL'!$B$3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'32_N64-215_CL'!$A$4:$A$96</c:f>
              <c:numCache>
                <c:formatCode>General</c:formatCode>
                <c:ptCount val="93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</c:numCache>
            </c:numRef>
          </c:xVal>
          <c:yVal>
            <c:numRef>
              <c:f>'32_N64-215_CL'!$B$4:$B$96</c:f>
              <c:numCache>
                <c:formatCode>General</c:formatCode>
                <c:ptCount val="93"/>
                <c:pt idx="0">
                  <c:v>-0.6946</c:v>
                </c:pt>
                <c:pt idx="1">
                  <c:v>-0.7114</c:v>
                </c:pt>
                <c:pt idx="2">
                  <c:v>-0.7303</c:v>
                </c:pt>
                <c:pt idx="3">
                  <c:v>-0.7478</c:v>
                </c:pt>
                <c:pt idx="4">
                  <c:v>-0.7625</c:v>
                </c:pt>
                <c:pt idx="5">
                  <c:v>-0.7737</c:v>
                </c:pt>
                <c:pt idx="6">
                  <c:v>-0.7747</c:v>
                </c:pt>
                <c:pt idx="7">
                  <c:v>-0.7719</c:v>
                </c:pt>
                <c:pt idx="8">
                  <c:v>-0.7689</c:v>
                </c:pt>
                <c:pt idx="9">
                  <c:v>-0.7642</c:v>
                </c:pt>
                <c:pt idx="10">
                  <c:v>-0.7564</c:v>
                </c:pt>
                <c:pt idx="11">
                  <c:v>-0.7465</c:v>
                </c:pt>
                <c:pt idx="12">
                  <c:v>-0.7324</c:v>
                </c:pt>
                <c:pt idx="13">
                  <c:v>-0.7166</c:v>
                </c:pt>
                <c:pt idx="14">
                  <c:v>-0.6997</c:v>
                </c:pt>
                <c:pt idx="15">
                  <c:v>-0.6808</c:v>
                </c:pt>
                <c:pt idx="16">
                  <c:v>-0.6626</c:v>
                </c:pt>
                <c:pt idx="17">
                  <c:v>-0.647</c:v>
                </c:pt>
                <c:pt idx="18">
                  <c:v>-0.636</c:v>
                </c:pt>
                <c:pt idx="19">
                  <c:v>-0.6306</c:v>
                </c:pt>
                <c:pt idx="20">
                  <c:v>-0.6394</c:v>
                </c:pt>
                <c:pt idx="21">
                  <c:v>-0.6383</c:v>
                </c:pt>
                <c:pt idx="22">
                  <c:v>-0.632</c:v>
                </c:pt>
                <c:pt idx="23">
                  <c:v>-0.6242</c:v>
                </c:pt>
                <c:pt idx="24">
                  <c:v>-0.6137</c:v>
                </c:pt>
                <c:pt idx="25">
                  <c:v>-0.598</c:v>
                </c:pt>
                <c:pt idx="26">
                  <c:v>-0.5736</c:v>
                </c:pt>
                <c:pt idx="27">
                  <c:v>-0.4868</c:v>
                </c:pt>
                <c:pt idx="28">
                  <c:v>-0.4621</c:v>
                </c:pt>
                <c:pt idx="29">
                  <c:v>-0.4303</c:v>
                </c:pt>
                <c:pt idx="30">
                  <c:v>-0.3866</c:v>
                </c:pt>
                <c:pt idx="31">
                  <c:v>-0.3268</c:v>
                </c:pt>
                <c:pt idx="32">
                  <c:v>-0.2908</c:v>
                </c:pt>
                <c:pt idx="33">
                  <c:v>-0.2503</c:v>
                </c:pt>
                <c:pt idx="34">
                  <c:v>-0.2092</c:v>
                </c:pt>
                <c:pt idx="35">
                  <c:v>-0.1808</c:v>
                </c:pt>
                <c:pt idx="36">
                  <c:v>-0.1359</c:v>
                </c:pt>
                <c:pt idx="37">
                  <c:v>-0.1105</c:v>
                </c:pt>
                <c:pt idx="38">
                  <c:v>-0.0729</c:v>
                </c:pt>
                <c:pt idx="39">
                  <c:v>-0.0393</c:v>
                </c:pt>
                <c:pt idx="40">
                  <c:v>-0.0019</c:v>
                </c:pt>
                <c:pt idx="41">
                  <c:v>0.0258</c:v>
                </c:pt>
                <c:pt idx="42">
                  <c:v>0.0728</c:v>
                </c:pt>
                <c:pt idx="43">
                  <c:v>0.1059</c:v>
                </c:pt>
                <c:pt idx="44">
                  <c:v>0.1413</c:v>
                </c:pt>
                <c:pt idx="45">
                  <c:v>0.1736</c:v>
                </c:pt>
                <c:pt idx="46">
                  <c:v>0.1672</c:v>
                </c:pt>
                <c:pt idx="47">
                  <c:v>0.1596</c:v>
                </c:pt>
                <c:pt idx="48">
                  <c:v>0.1563</c:v>
                </c:pt>
                <c:pt idx="49">
                  <c:v>0.1564</c:v>
                </c:pt>
                <c:pt idx="50">
                  <c:v>0.1542</c:v>
                </c:pt>
                <c:pt idx="51">
                  <c:v>0.1366</c:v>
                </c:pt>
                <c:pt idx="52">
                  <c:v>0.0984</c:v>
                </c:pt>
                <c:pt idx="53">
                  <c:v>0.088</c:v>
                </c:pt>
                <c:pt idx="54">
                  <c:v>0.0983</c:v>
                </c:pt>
                <c:pt idx="55">
                  <c:v>0.1165</c:v>
                </c:pt>
                <c:pt idx="61">
                  <c:v>0.2813</c:v>
                </c:pt>
                <c:pt idx="62">
                  <c:v>0.3283</c:v>
                </c:pt>
                <c:pt idx="63">
                  <c:v>0.3511</c:v>
                </c:pt>
                <c:pt idx="64">
                  <c:v>0.4003</c:v>
                </c:pt>
                <c:pt idx="65">
                  <c:v>0.4199</c:v>
                </c:pt>
                <c:pt idx="66">
                  <c:v>0.473</c:v>
                </c:pt>
                <c:pt idx="67">
                  <c:v>0.4896</c:v>
                </c:pt>
                <c:pt idx="68">
                  <c:v>0.5339</c:v>
                </c:pt>
                <c:pt idx="69">
                  <c:v>0.5869</c:v>
                </c:pt>
                <c:pt idx="70">
                  <c:v>0.6427</c:v>
                </c:pt>
                <c:pt idx="72">
                  <c:v>0.8426</c:v>
                </c:pt>
                <c:pt idx="73">
                  <c:v>0.8329</c:v>
                </c:pt>
                <c:pt idx="74">
                  <c:v>0.836</c:v>
                </c:pt>
                <c:pt idx="75">
                  <c:v>0.8647</c:v>
                </c:pt>
                <c:pt idx="76">
                  <c:v>0.9231</c:v>
                </c:pt>
                <c:pt idx="77">
                  <c:v>0.9691</c:v>
                </c:pt>
                <c:pt idx="78">
                  <c:v>0.9938</c:v>
                </c:pt>
                <c:pt idx="79">
                  <c:v>1.025</c:v>
                </c:pt>
                <c:pt idx="80">
                  <c:v>1.0372</c:v>
                </c:pt>
                <c:pt idx="81">
                  <c:v>1.0477</c:v>
                </c:pt>
                <c:pt idx="82">
                  <c:v>1.0614</c:v>
                </c:pt>
                <c:pt idx="83">
                  <c:v>1.077</c:v>
                </c:pt>
                <c:pt idx="84">
                  <c:v>1.077</c:v>
                </c:pt>
                <c:pt idx="85">
                  <c:v>1.0542</c:v>
                </c:pt>
                <c:pt idx="86">
                  <c:v>1.0192</c:v>
                </c:pt>
                <c:pt idx="87">
                  <c:v>0.9823</c:v>
                </c:pt>
                <c:pt idx="88">
                  <c:v>0.9437</c:v>
                </c:pt>
                <c:pt idx="89">
                  <c:v>0.9021</c:v>
                </c:pt>
                <c:pt idx="90">
                  <c:v>0.8703</c:v>
                </c:pt>
                <c:pt idx="91">
                  <c:v>0.8595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'32_N64-215_CL'!$C$3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'32_N64-215_CL'!$A$4:$A$96</c:f>
              <c:numCache>
                <c:formatCode>General</c:formatCode>
                <c:ptCount val="93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</c:numCache>
            </c:numRef>
          </c:xVal>
          <c:yVal>
            <c:numRef>
              <c:f>'32_N64-215_CL'!$C$4:$C$96</c:f>
              <c:numCache>
                <c:formatCode>General</c:formatCode>
                <c:ptCount val="93"/>
                <c:pt idx="0">
                  <c:v>-0.7829</c:v>
                </c:pt>
                <c:pt idx="1">
                  <c:v>-0.7959</c:v>
                </c:pt>
                <c:pt idx="2">
                  <c:v>-0.8065</c:v>
                </c:pt>
                <c:pt idx="3">
                  <c:v>-0.8198</c:v>
                </c:pt>
                <c:pt idx="4">
                  <c:v>-0.8241</c:v>
                </c:pt>
                <c:pt idx="5">
                  <c:v>-0.8245</c:v>
                </c:pt>
                <c:pt idx="6">
                  <c:v>-0.8211</c:v>
                </c:pt>
                <c:pt idx="7">
                  <c:v>-0.8145</c:v>
                </c:pt>
                <c:pt idx="8">
                  <c:v>-0.8055</c:v>
                </c:pt>
                <c:pt idx="9">
                  <c:v>-0.7949</c:v>
                </c:pt>
                <c:pt idx="10">
                  <c:v>-0.7827</c:v>
                </c:pt>
                <c:pt idx="11">
                  <c:v>-0.7418</c:v>
                </c:pt>
                <c:pt idx="12">
                  <c:v>-0.7027</c:v>
                </c:pt>
                <c:pt idx="13">
                  <c:v>-0.6614</c:v>
                </c:pt>
                <c:pt idx="14">
                  <c:v>-0.6235</c:v>
                </c:pt>
                <c:pt idx="15">
                  <c:v>-0.5835</c:v>
                </c:pt>
                <c:pt idx="16">
                  <c:v>-0.5522</c:v>
                </c:pt>
                <c:pt idx="17">
                  <c:v>-0.521</c:v>
                </c:pt>
                <c:pt idx="18">
                  <c:v>-0.5043</c:v>
                </c:pt>
                <c:pt idx="19">
                  <c:v>-0.4898</c:v>
                </c:pt>
                <c:pt idx="20">
                  <c:v>-0.4494</c:v>
                </c:pt>
                <c:pt idx="21">
                  <c:v>-0.4209</c:v>
                </c:pt>
                <c:pt idx="22">
                  <c:v>-0.3818</c:v>
                </c:pt>
                <c:pt idx="23">
                  <c:v>-0.3502</c:v>
                </c:pt>
                <c:pt idx="24">
                  <c:v>-0.3173</c:v>
                </c:pt>
                <c:pt idx="25">
                  <c:v>-0.2752</c:v>
                </c:pt>
                <c:pt idx="26">
                  <c:v>-0.254</c:v>
                </c:pt>
                <c:pt idx="27">
                  <c:v>-0.2197</c:v>
                </c:pt>
                <c:pt idx="28">
                  <c:v>-0.1951</c:v>
                </c:pt>
                <c:pt idx="29">
                  <c:v>-0.1684</c:v>
                </c:pt>
                <c:pt idx="30">
                  <c:v>-0.1399</c:v>
                </c:pt>
                <c:pt idx="31">
                  <c:v>-0.1252</c:v>
                </c:pt>
                <c:pt idx="32">
                  <c:v>-0.0886</c:v>
                </c:pt>
                <c:pt idx="33">
                  <c:v>-0.0788</c:v>
                </c:pt>
                <c:pt idx="34">
                  <c:v>-0.0499</c:v>
                </c:pt>
                <c:pt idx="35">
                  <c:v>-0.0319</c:v>
                </c:pt>
                <c:pt idx="36">
                  <c:v>-0.0118</c:v>
                </c:pt>
                <c:pt idx="37">
                  <c:v>0.0214</c:v>
                </c:pt>
                <c:pt idx="38">
                  <c:v>0.0295</c:v>
                </c:pt>
                <c:pt idx="39">
                  <c:v>0.055</c:v>
                </c:pt>
                <c:pt idx="40">
                  <c:v>0.0891</c:v>
                </c:pt>
                <c:pt idx="41">
                  <c:v>0.0913</c:v>
                </c:pt>
                <c:pt idx="42">
                  <c:v>0.1185</c:v>
                </c:pt>
                <c:pt idx="43">
                  <c:v>0.1517</c:v>
                </c:pt>
                <c:pt idx="44">
                  <c:v>0.1499</c:v>
                </c:pt>
                <c:pt idx="45">
                  <c:v>0.1779</c:v>
                </c:pt>
                <c:pt idx="46">
                  <c:v>0.2085</c:v>
                </c:pt>
                <c:pt idx="47">
                  <c:v>0.205</c:v>
                </c:pt>
                <c:pt idx="48">
                  <c:v>0.2351</c:v>
                </c:pt>
                <c:pt idx="49">
                  <c:v>0.2427</c:v>
                </c:pt>
                <c:pt idx="50">
                  <c:v>0.2594</c:v>
                </c:pt>
                <c:pt idx="51">
                  <c:v>0.2924</c:v>
                </c:pt>
                <c:pt idx="52">
                  <c:v>0.2915</c:v>
                </c:pt>
                <c:pt idx="53">
                  <c:v>0.3241</c:v>
                </c:pt>
                <c:pt idx="54">
                  <c:v>0.3686</c:v>
                </c:pt>
                <c:pt idx="55">
                  <c:v>0.3802</c:v>
                </c:pt>
                <c:pt idx="56">
                  <c:v>0.4342</c:v>
                </c:pt>
                <c:pt idx="57">
                  <c:v>0.4979</c:v>
                </c:pt>
                <c:pt idx="58">
                  <c:v>0.5338</c:v>
                </c:pt>
                <c:pt idx="59">
                  <c:v>0.6089</c:v>
                </c:pt>
                <c:pt idx="60">
                  <c:v>0.6632</c:v>
                </c:pt>
                <c:pt idx="61">
                  <c:v>0.721</c:v>
                </c:pt>
                <c:pt idx="62">
                  <c:v>0.7815</c:v>
                </c:pt>
                <c:pt idx="63">
                  <c:v>0.8311</c:v>
                </c:pt>
                <c:pt idx="64">
                  <c:v>0.8538</c:v>
                </c:pt>
                <c:pt idx="65">
                  <c:v>0.8642</c:v>
                </c:pt>
                <c:pt idx="66">
                  <c:v>0.875</c:v>
                </c:pt>
                <c:pt idx="67">
                  <c:v>0.8729</c:v>
                </c:pt>
                <c:pt idx="68">
                  <c:v>0.8789</c:v>
                </c:pt>
                <c:pt idx="69">
                  <c:v>0.8778</c:v>
                </c:pt>
                <c:pt idx="70">
                  <c:v>0.8584</c:v>
                </c:pt>
                <c:pt idx="71">
                  <c:v>0.845</c:v>
                </c:pt>
                <c:pt idx="72">
                  <c:v>0.8422</c:v>
                </c:pt>
                <c:pt idx="73">
                  <c:v>0.8491</c:v>
                </c:pt>
                <c:pt idx="74">
                  <c:v>0.8625</c:v>
                </c:pt>
                <c:pt idx="75">
                  <c:v>0.8824</c:v>
                </c:pt>
                <c:pt idx="76">
                  <c:v>0.9074</c:v>
                </c:pt>
                <c:pt idx="77">
                  <c:v>0.9402</c:v>
                </c:pt>
                <c:pt idx="78">
                  <c:v>0.9715</c:v>
                </c:pt>
                <c:pt idx="79">
                  <c:v>1.016</c:v>
                </c:pt>
                <c:pt idx="80">
                  <c:v>1.0386</c:v>
                </c:pt>
                <c:pt idx="81">
                  <c:v>1.0628</c:v>
                </c:pt>
                <c:pt idx="82">
                  <c:v>1.0876</c:v>
                </c:pt>
                <c:pt idx="83">
                  <c:v>1.1134</c:v>
                </c:pt>
                <c:pt idx="84">
                  <c:v>1.1275</c:v>
                </c:pt>
                <c:pt idx="85">
                  <c:v>1.1305</c:v>
                </c:pt>
                <c:pt idx="86">
                  <c:v>1.1287</c:v>
                </c:pt>
                <c:pt idx="87">
                  <c:v>1.121</c:v>
                </c:pt>
                <c:pt idx="88">
                  <c:v>1.1118</c:v>
                </c:pt>
                <c:pt idx="89">
                  <c:v>1.0996</c:v>
                </c:pt>
                <c:pt idx="90">
                  <c:v>1.088</c:v>
                </c:pt>
                <c:pt idx="91">
                  <c:v>1.0799</c:v>
                </c:pt>
                <c:pt idx="92">
                  <c:v>1.0724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'32_N64-215_CL'!$D$3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'32_N64-215_CL'!$A$4:$A$96</c:f>
              <c:numCache>
                <c:formatCode>General</c:formatCode>
                <c:ptCount val="93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</c:numCache>
            </c:numRef>
          </c:xVal>
          <c:yVal>
            <c:numRef>
              <c:f>'32_N64-215_CL'!$D$4:$D$96</c:f>
              <c:numCache>
                <c:formatCode>General</c:formatCode>
                <c:ptCount val="93"/>
                <c:pt idx="0">
                  <c:v>-0.8562</c:v>
                </c:pt>
                <c:pt idx="1">
                  <c:v>-0.8598</c:v>
                </c:pt>
                <c:pt idx="2">
                  <c:v>-0.8676</c:v>
                </c:pt>
                <c:pt idx="3">
                  <c:v>-0.8396</c:v>
                </c:pt>
                <c:pt idx="4">
                  <c:v>-0.8051</c:v>
                </c:pt>
                <c:pt idx="5">
                  <c:v>-0.7678</c:v>
                </c:pt>
                <c:pt idx="6">
                  <c:v>-0.7295</c:v>
                </c:pt>
                <c:pt idx="7">
                  <c:v>-0.6916</c:v>
                </c:pt>
                <c:pt idx="8">
                  <c:v>-0.651</c:v>
                </c:pt>
                <c:pt idx="9">
                  <c:v>-0.6153</c:v>
                </c:pt>
                <c:pt idx="10">
                  <c:v>-0.5784</c:v>
                </c:pt>
                <c:pt idx="11">
                  <c:v>-0.5459</c:v>
                </c:pt>
                <c:pt idx="12">
                  <c:v>-0.5164</c:v>
                </c:pt>
                <c:pt idx="13">
                  <c:v>-0.4922</c:v>
                </c:pt>
                <c:pt idx="14">
                  <c:v>-0.4741</c:v>
                </c:pt>
                <c:pt idx="15">
                  <c:v>-0.4556</c:v>
                </c:pt>
                <c:pt idx="16">
                  <c:v>-0.4395</c:v>
                </c:pt>
                <c:pt idx="17">
                  <c:v>-0.4273</c:v>
                </c:pt>
                <c:pt idx="18">
                  <c:v>-0.4229</c:v>
                </c:pt>
                <c:pt idx="19">
                  <c:v>-0.4044</c:v>
                </c:pt>
                <c:pt idx="20">
                  <c:v>-0.38</c:v>
                </c:pt>
                <c:pt idx="21">
                  <c:v>-0.3549</c:v>
                </c:pt>
                <c:pt idx="22">
                  <c:v>-0.3291</c:v>
                </c:pt>
                <c:pt idx="23">
                  <c:v>-0.3031</c:v>
                </c:pt>
                <c:pt idx="24">
                  <c:v>-0.2768</c:v>
                </c:pt>
                <c:pt idx="25">
                  <c:v>-0.2509</c:v>
                </c:pt>
                <c:pt idx="26">
                  <c:v>-0.2246</c:v>
                </c:pt>
                <c:pt idx="27">
                  <c:v>-0.1987</c:v>
                </c:pt>
                <c:pt idx="28">
                  <c:v>-0.1725</c:v>
                </c:pt>
                <c:pt idx="29">
                  <c:v>-0.1455</c:v>
                </c:pt>
                <c:pt idx="30">
                  <c:v>-0.1184</c:v>
                </c:pt>
                <c:pt idx="31">
                  <c:v>-0.0906</c:v>
                </c:pt>
                <c:pt idx="32">
                  <c:v>-0.0629</c:v>
                </c:pt>
                <c:pt idx="33">
                  <c:v>-0.0355</c:v>
                </c:pt>
                <c:pt idx="34">
                  <c:v>-0.0076</c:v>
                </c:pt>
                <c:pt idx="35">
                  <c:v>0.0201</c:v>
                </c:pt>
                <c:pt idx="36">
                  <c:v>0.048</c:v>
                </c:pt>
                <c:pt idx="37">
                  <c:v>0.0759</c:v>
                </c:pt>
                <c:pt idx="38">
                  <c:v>0.1036</c:v>
                </c:pt>
                <c:pt idx="39">
                  <c:v>0.132</c:v>
                </c:pt>
                <c:pt idx="40">
                  <c:v>0.16</c:v>
                </c:pt>
                <c:pt idx="41">
                  <c:v>0.1873</c:v>
                </c:pt>
                <c:pt idx="42">
                  <c:v>0.2158</c:v>
                </c:pt>
                <c:pt idx="43">
                  <c:v>0.2437</c:v>
                </c:pt>
                <c:pt idx="44">
                  <c:v>0.2708</c:v>
                </c:pt>
                <c:pt idx="45">
                  <c:v>0.2989</c:v>
                </c:pt>
                <c:pt idx="46">
                  <c:v>0.3265</c:v>
                </c:pt>
                <c:pt idx="47">
                  <c:v>0.3543</c:v>
                </c:pt>
                <c:pt idx="48">
                  <c:v>0.381</c:v>
                </c:pt>
                <c:pt idx="49">
                  <c:v>0.4083</c:v>
                </c:pt>
                <c:pt idx="50">
                  <c:v>0.4371</c:v>
                </c:pt>
                <c:pt idx="51">
                  <c:v>0.4619</c:v>
                </c:pt>
                <c:pt idx="52">
                  <c:v>0.4899</c:v>
                </c:pt>
                <c:pt idx="53">
                  <c:v>0.517</c:v>
                </c:pt>
                <c:pt idx="54">
                  <c:v>0.5427</c:v>
                </c:pt>
                <c:pt idx="55">
                  <c:v>0.5688</c:v>
                </c:pt>
                <c:pt idx="56">
                  <c:v>0.5949</c:v>
                </c:pt>
                <c:pt idx="57">
                  <c:v>0.6211</c:v>
                </c:pt>
                <c:pt idx="58">
                  <c:v>0.6456</c:v>
                </c:pt>
                <c:pt idx="59">
                  <c:v>0.6693</c:v>
                </c:pt>
                <c:pt idx="60">
                  <c:v>0.6944</c:v>
                </c:pt>
                <c:pt idx="61">
                  <c:v>0.7167</c:v>
                </c:pt>
                <c:pt idx="62">
                  <c:v>0.7396</c:v>
                </c:pt>
                <c:pt idx="63">
                  <c:v>0.7612</c:v>
                </c:pt>
                <c:pt idx="64">
                  <c:v>0.7806</c:v>
                </c:pt>
                <c:pt idx="65">
                  <c:v>0.7991</c:v>
                </c:pt>
                <c:pt idx="66">
                  <c:v>0.8178</c:v>
                </c:pt>
                <c:pt idx="67">
                  <c:v>0.8359</c:v>
                </c:pt>
                <c:pt idx="68">
                  <c:v>0.8464</c:v>
                </c:pt>
                <c:pt idx="69">
                  <c:v>0.8493</c:v>
                </c:pt>
                <c:pt idx="70">
                  <c:v>0.8543</c:v>
                </c:pt>
                <c:pt idx="71">
                  <c:v>0.8628</c:v>
                </c:pt>
                <c:pt idx="72">
                  <c:v>0.87</c:v>
                </c:pt>
                <c:pt idx="73">
                  <c:v>0.8832</c:v>
                </c:pt>
                <c:pt idx="74">
                  <c:v>0.891</c:v>
                </c:pt>
                <c:pt idx="75">
                  <c:v>0.9051</c:v>
                </c:pt>
                <c:pt idx="76">
                  <c:v>0.9176</c:v>
                </c:pt>
                <c:pt idx="77">
                  <c:v>0.9313</c:v>
                </c:pt>
                <c:pt idx="78">
                  <c:v>0.9481</c:v>
                </c:pt>
                <c:pt idx="79">
                  <c:v>0.9657</c:v>
                </c:pt>
                <c:pt idx="80">
                  <c:v>0.9936</c:v>
                </c:pt>
                <c:pt idx="81">
                  <c:v>1.0137</c:v>
                </c:pt>
                <c:pt idx="82">
                  <c:v>1.035</c:v>
                </c:pt>
                <c:pt idx="83">
                  <c:v>1.0545</c:v>
                </c:pt>
                <c:pt idx="84">
                  <c:v>1.0775</c:v>
                </c:pt>
                <c:pt idx="85">
                  <c:v>1.1233</c:v>
                </c:pt>
                <c:pt idx="86">
                  <c:v>1.1351</c:v>
                </c:pt>
                <c:pt idx="87">
                  <c:v>1.146</c:v>
                </c:pt>
                <c:pt idx="88">
                  <c:v>1.1549</c:v>
                </c:pt>
                <c:pt idx="89">
                  <c:v>1.1585</c:v>
                </c:pt>
                <c:pt idx="90">
                  <c:v>1.1585</c:v>
                </c:pt>
                <c:pt idx="91">
                  <c:v>1.1548</c:v>
                </c:pt>
                <c:pt idx="92">
                  <c:v>1.1478</c:v>
                </c:pt>
              </c:numCache>
            </c:numRef>
          </c:yVal>
          <c:smooth val="0"/>
        </c:ser>
        <c:axId val="33993035"/>
        <c:axId val="55093028"/>
      </c:scatterChart>
      <c:valAx>
        <c:axId val="33993035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5093028"/>
        <c:crosses val="autoZero"/>
        <c:crossBetween val="midCat"/>
      </c:valAx>
      <c:valAx>
        <c:axId val="55093028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33993035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70140908074256"/>
          <c:y val="0.0712076583210604"/>
          <c:w val="0.293297547155744"/>
          <c:h val="0.117157584683358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N64-215_CD</a:t>
            </a:r>
          </a:p>
        </c:rich>
      </c:tx>
      <c:layout>
        <c:manualLayout>
          <c:xMode val="edge"/>
          <c:yMode val="edge"/>
          <c:x val="0.0413062928720549"/>
          <c:y val="0.0583910220578751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79510885773934"/>
          <c:y val="0.220836737326396"/>
          <c:w val="0.745451834178348"/>
          <c:h val="0.429935073311261"/>
        </c:manualLayout>
      </c:layout>
      <c:scatterChart>
        <c:scatterStyle val="line"/>
        <c:varyColors val="0"/>
        <c:ser>
          <c:idx val="0"/>
          <c:order val="0"/>
          <c:tx>
            <c:strRef>
              <c:f>'32_N64-215_CD'!$B$3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'32_N64-215_CD'!$A$4:$A$98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'32_N64-215_CD'!$B$4:$B$98</c:f>
              <c:numCache>
                <c:formatCode>General</c:formatCode>
                <c:ptCount val="95"/>
                <c:pt idx="0">
                  <c:v>0.06866</c:v>
                </c:pt>
                <c:pt idx="1">
                  <c:v>0.06453</c:v>
                </c:pt>
                <c:pt idx="2">
                  <c:v>0.06066</c:v>
                </c:pt>
                <c:pt idx="3">
                  <c:v>0.05708</c:v>
                </c:pt>
                <c:pt idx="4">
                  <c:v>0.05394</c:v>
                </c:pt>
                <c:pt idx="5">
                  <c:v>0.05127</c:v>
                </c:pt>
                <c:pt idx="6">
                  <c:v>0.04885</c:v>
                </c:pt>
                <c:pt idx="7">
                  <c:v>0.0467</c:v>
                </c:pt>
                <c:pt idx="8">
                  <c:v>0.04466</c:v>
                </c:pt>
                <c:pt idx="9">
                  <c:v>0.04263</c:v>
                </c:pt>
                <c:pt idx="10">
                  <c:v>0.04061</c:v>
                </c:pt>
                <c:pt idx="11">
                  <c:v>0.03877</c:v>
                </c:pt>
                <c:pt idx="12">
                  <c:v>0.03687</c:v>
                </c:pt>
                <c:pt idx="13">
                  <c:v>0.03537</c:v>
                </c:pt>
                <c:pt idx="14">
                  <c:v>0.03395</c:v>
                </c:pt>
                <c:pt idx="15">
                  <c:v>0.03259</c:v>
                </c:pt>
                <c:pt idx="16">
                  <c:v>0.03139</c:v>
                </c:pt>
                <c:pt idx="17">
                  <c:v>0.03024</c:v>
                </c:pt>
                <c:pt idx="18">
                  <c:v>0.02892</c:v>
                </c:pt>
                <c:pt idx="19">
                  <c:v>0.02702</c:v>
                </c:pt>
                <c:pt idx="20">
                  <c:v>0.02566</c:v>
                </c:pt>
                <c:pt idx="21">
                  <c:v>0.02863</c:v>
                </c:pt>
                <c:pt idx="22">
                  <c:v>0.0308</c:v>
                </c:pt>
                <c:pt idx="23">
                  <c:v>0.03268</c:v>
                </c:pt>
                <c:pt idx="24">
                  <c:v>0.03452</c:v>
                </c:pt>
                <c:pt idx="25">
                  <c:v>0.0364</c:v>
                </c:pt>
                <c:pt idx="26">
                  <c:v>0.03829</c:v>
                </c:pt>
                <c:pt idx="27">
                  <c:v>0.04122</c:v>
                </c:pt>
                <c:pt idx="28">
                  <c:v>0.04111</c:v>
                </c:pt>
                <c:pt idx="29">
                  <c:v>0.0409</c:v>
                </c:pt>
                <c:pt idx="30">
                  <c:v>0.0407</c:v>
                </c:pt>
                <c:pt idx="31">
                  <c:v>0.04065</c:v>
                </c:pt>
                <c:pt idx="32">
                  <c:v>0.04044</c:v>
                </c:pt>
                <c:pt idx="33">
                  <c:v>0.04028</c:v>
                </c:pt>
                <c:pt idx="34">
                  <c:v>0.04016</c:v>
                </c:pt>
                <c:pt idx="35">
                  <c:v>0.04003</c:v>
                </c:pt>
                <c:pt idx="36">
                  <c:v>0.03999</c:v>
                </c:pt>
                <c:pt idx="37">
                  <c:v>0.04002</c:v>
                </c:pt>
                <c:pt idx="38">
                  <c:v>0.03995</c:v>
                </c:pt>
                <c:pt idx="39">
                  <c:v>0.04012</c:v>
                </c:pt>
                <c:pt idx="40">
                  <c:v>0.04021</c:v>
                </c:pt>
                <c:pt idx="41">
                  <c:v>0.04035</c:v>
                </c:pt>
                <c:pt idx="42">
                  <c:v>0.04072</c:v>
                </c:pt>
                <c:pt idx="43">
                  <c:v>0.04096</c:v>
                </c:pt>
                <c:pt idx="44">
                  <c:v>0.04131</c:v>
                </c:pt>
                <c:pt idx="45">
                  <c:v>0.04181</c:v>
                </c:pt>
                <c:pt idx="46">
                  <c:v>0.04205</c:v>
                </c:pt>
                <c:pt idx="47">
                  <c:v>0.04222</c:v>
                </c:pt>
                <c:pt idx="48">
                  <c:v>0.04244</c:v>
                </c:pt>
                <c:pt idx="49">
                  <c:v>0.04273</c:v>
                </c:pt>
                <c:pt idx="50">
                  <c:v>0.04302</c:v>
                </c:pt>
                <c:pt idx="51">
                  <c:v>0.04292</c:v>
                </c:pt>
                <c:pt idx="52">
                  <c:v>0.04214</c:v>
                </c:pt>
                <c:pt idx="53">
                  <c:v>0.04215</c:v>
                </c:pt>
                <c:pt idx="54">
                  <c:v>0.04292</c:v>
                </c:pt>
                <c:pt idx="55">
                  <c:v>0.04413</c:v>
                </c:pt>
                <c:pt idx="61">
                  <c:v>0.05235</c:v>
                </c:pt>
                <c:pt idx="62">
                  <c:v>0.0538</c:v>
                </c:pt>
                <c:pt idx="63">
                  <c:v>0.05487</c:v>
                </c:pt>
                <c:pt idx="64">
                  <c:v>0.0561</c:v>
                </c:pt>
                <c:pt idx="65">
                  <c:v>0.0571</c:v>
                </c:pt>
                <c:pt idx="66">
                  <c:v>0.05781</c:v>
                </c:pt>
                <c:pt idx="67">
                  <c:v>0.05863</c:v>
                </c:pt>
                <c:pt idx="68">
                  <c:v>0.05861</c:v>
                </c:pt>
                <c:pt idx="69">
                  <c:v>0.05735</c:v>
                </c:pt>
                <c:pt idx="70">
                  <c:v>0.05454</c:v>
                </c:pt>
                <c:pt idx="72">
                  <c:v>0.02976</c:v>
                </c:pt>
                <c:pt idx="73">
                  <c:v>0.03136</c:v>
                </c:pt>
                <c:pt idx="74">
                  <c:v>0.0339</c:v>
                </c:pt>
                <c:pt idx="75">
                  <c:v>0.03608</c:v>
                </c:pt>
                <c:pt idx="76">
                  <c:v>0.03864</c:v>
                </c:pt>
                <c:pt idx="77">
                  <c:v>0.04141</c:v>
                </c:pt>
                <c:pt idx="78">
                  <c:v>0.0438</c:v>
                </c:pt>
                <c:pt idx="79">
                  <c:v>0.04708</c:v>
                </c:pt>
                <c:pt idx="80">
                  <c:v>0.04997</c:v>
                </c:pt>
                <c:pt idx="81">
                  <c:v>0.05295</c:v>
                </c:pt>
                <c:pt idx="82">
                  <c:v>0.05603</c:v>
                </c:pt>
                <c:pt idx="83">
                  <c:v>0.05985</c:v>
                </c:pt>
                <c:pt idx="84">
                  <c:v>0.06363</c:v>
                </c:pt>
                <c:pt idx="85">
                  <c:v>0.06699</c:v>
                </c:pt>
                <c:pt idx="86">
                  <c:v>0.07057</c:v>
                </c:pt>
                <c:pt idx="87">
                  <c:v>0.07519</c:v>
                </c:pt>
                <c:pt idx="88">
                  <c:v>0.0809</c:v>
                </c:pt>
                <c:pt idx="89">
                  <c:v>0.08809</c:v>
                </c:pt>
                <c:pt idx="90">
                  <c:v>0.096</c:v>
                </c:pt>
                <c:pt idx="91">
                  <c:v>0.10295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'32_N64-215_CD'!$C$3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'32_N64-215_CD'!$A$4:$A$98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'32_N64-215_CD'!$C$4:$C$98</c:f>
              <c:numCache>
                <c:formatCode>General</c:formatCode>
                <c:ptCount val="95"/>
                <c:pt idx="0">
                  <c:v>0.05296</c:v>
                </c:pt>
                <c:pt idx="1">
                  <c:v>0.04941</c:v>
                </c:pt>
                <c:pt idx="2">
                  <c:v>0.04663</c:v>
                </c:pt>
                <c:pt idx="3">
                  <c:v>0.04446</c:v>
                </c:pt>
                <c:pt idx="4">
                  <c:v>0.04261</c:v>
                </c:pt>
                <c:pt idx="5">
                  <c:v>0.04079</c:v>
                </c:pt>
                <c:pt idx="6">
                  <c:v>0.03884</c:v>
                </c:pt>
                <c:pt idx="7">
                  <c:v>0.03693</c:v>
                </c:pt>
                <c:pt idx="8">
                  <c:v>0.03532</c:v>
                </c:pt>
                <c:pt idx="9">
                  <c:v>0.03407</c:v>
                </c:pt>
                <c:pt idx="10">
                  <c:v>0.0328</c:v>
                </c:pt>
                <c:pt idx="11">
                  <c:v>0.03094</c:v>
                </c:pt>
                <c:pt idx="12">
                  <c:v>0.02904</c:v>
                </c:pt>
                <c:pt idx="13">
                  <c:v>0.02761</c:v>
                </c:pt>
                <c:pt idx="14">
                  <c:v>0.0263</c:v>
                </c:pt>
                <c:pt idx="15">
                  <c:v>0.02507</c:v>
                </c:pt>
                <c:pt idx="16">
                  <c:v>0.02387</c:v>
                </c:pt>
                <c:pt idx="17">
                  <c:v>0.02252</c:v>
                </c:pt>
                <c:pt idx="18">
                  <c:v>0.01986</c:v>
                </c:pt>
                <c:pt idx="19">
                  <c:v>0.01932</c:v>
                </c:pt>
                <c:pt idx="20">
                  <c:v>0.02031</c:v>
                </c:pt>
                <c:pt idx="21">
                  <c:v>0.02127</c:v>
                </c:pt>
                <c:pt idx="22">
                  <c:v>0.02235</c:v>
                </c:pt>
                <c:pt idx="23">
                  <c:v>0.02359</c:v>
                </c:pt>
                <c:pt idx="24">
                  <c:v>0.02479</c:v>
                </c:pt>
                <c:pt idx="25">
                  <c:v>0.02601</c:v>
                </c:pt>
                <c:pt idx="26">
                  <c:v>0.02671</c:v>
                </c:pt>
                <c:pt idx="27">
                  <c:v>0.02685</c:v>
                </c:pt>
                <c:pt idx="28">
                  <c:v>0.02708</c:v>
                </c:pt>
                <c:pt idx="29">
                  <c:v>0.02679</c:v>
                </c:pt>
                <c:pt idx="30">
                  <c:v>0.0268</c:v>
                </c:pt>
                <c:pt idx="31">
                  <c:v>0.02639</c:v>
                </c:pt>
                <c:pt idx="32">
                  <c:v>0.02634</c:v>
                </c:pt>
                <c:pt idx="33">
                  <c:v>0.02634</c:v>
                </c:pt>
                <c:pt idx="34">
                  <c:v>0.02603</c:v>
                </c:pt>
                <c:pt idx="35">
                  <c:v>0.02616</c:v>
                </c:pt>
                <c:pt idx="36">
                  <c:v>0.02588</c:v>
                </c:pt>
                <c:pt idx="37">
                  <c:v>0.02579</c:v>
                </c:pt>
                <c:pt idx="38">
                  <c:v>0.02609</c:v>
                </c:pt>
                <c:pt idx="39">
                  <c:v>0.02589</c:v>
                </c:pt>
                <c:pt idx="40">
                  <c:v>0.02577</c:v>
                </c:pt>
                <c:pt idx="41">
                  <c:v>0.02623</c:v>
                </c:pt>
                <c:pt idx="42">
                  <c:v>0.0262</c:v>
                </c:pt>
                <c:pt idx="43">
                  <c:v>0.02612</c:v>
                </c:pt>
                <c:pt idx="44">
                  <c:v>0.02678</c:v>
                </c:pt>
                <c:pt idx="45">
                  <c:v>0.02682</c:v>
                </c:pt>
                <c:pt idx="46">
                  <c:v>0.02675</c:v>
                </c:pt>
                <c:pt idx="47">
                  <c:v>0.02763</c:v>
                </c:pt>
                <c:pt idx="48">
                  <c:v>0.02757</c:v>
                </c:pt>
                <c:pt idx="49">
                  <c:v>0.02822</c:v>
                </c:pt>
                <c:pt idx="50">
                  <c:v>0.02858</c:v>
                </c:pt>
                <c:pt idx="51">
                  <c:v>0.02848</c:v>
                </c:pt>
                <c:pt idx="52">
                  <c:v>0.0295</c:v>
                </c:pt>
                <c:pt idx="53">
                  <c:v>0.02965</c:v>
                </c:pt>
                <c:pt idx="54">
                  <c:v>0.02941</c:v>
                </c:pt>
                <c:pt idx="55">
                  <c:v>0.03062</c:v>
                </c:pt>
                <c:pt idx="56">
                  <c:v>0.03034</c:v>
                </c:pt>
                <c:pt idx="57">
                  <c:v>0.02951</c:v>
                </c:pt>
                <c:pt idx="58">
                  <c:v>0.03018</c:v>
                </c:pt>
                <c:pt idx="59">
                  <c:v>0.02824</c:v>
                </c:pt>
                <c:pt idx="60">
                  <c:v>0.02732</c:v>
                </c:pt>
                <c:pt idx="61">
                  <c:v>0.02526</c:v>
                </c:pt>
                <c:pt idx="62">
                  <c:v>0.02285</c:v>
                </c:pt>
                <c:pt idx="63">
                  <c:v>0.02116</c:v>
                </c:pt>
                <c:pt idx="64">
                  <c:v>0.02029</c:v>
                </c:pt>
                <c:pt idx="65">
                  <c:v>0.0197</c:v>
                </c:pt>
                <c:pt idx="66">
                  <c:v>0.01904</c:v>
                </c:pt>
                <c:pt idx="67">
                  <c:v>0.01886</c:v>
                </c:pt>
                <c:pt idx="68">
                  <c:v>0.01848</c:v>
                </c:pt>
                <c:pt idx="69">
                  <c:v>0.01867</c:v>
                </c:pt>
                <c:pt idx="70">
                  <c:v>0.02092</c:v>
                </c:pt>
                <c:pt idx="71">
                  <c:v>0.02316</c:v>
                </c:pt>
                <c:pt idx="72">
                  <c:v>0.025</c:v>
                </c:pt>
                <c:pt idx="73">
                  <c:v>0.02655</c:v>
                </c:pt>
                <c:pt idx="74">
                  <c:v>0.028</c:v>
                </c:pt>
                <c:pt idx="75">
                  <c:v>0.02945</c:v>
                </c:pt>
                <c:pt idx="76">
                  <c:v>0.03078</c:v>
                </c:pt>
                <c:pt idx="77">
                  <c:v>0.03244</c:v>
                </c:pt>
                <c:pt idx="78">
                  <c:v>0.03405</c:v>
                </c:pt>
                <c:pt idx="79">
                  <c:v>0.03676</c:v>
                </c:pt>
                <c:pt idx="80">
                  <c:v>0.03857</c:v>
                </c:pt>
                <c:pt idx="81">
                  <c:v>0.04055</c:v>
                </c:pt>
                <c:pt idx="82">
                  <c:v>0.04305</c:v>
                </c:pt>
                <c:pt idx="83">
                  <c:v>0.04664</c:v>
                </c:pt>
                <c:pt idx="84">
                  <c:v>0.05038</c:v>
                </c:pt>
                <c:pt idx="85">
                  <c:v>0.05297</c:v>
                </c:pt>
                <c:pt idx="86">
                  <c:v>0.05565</c:v>
                </c:pt>
                <c:pt idx="87">
                  <c:v>0.0584</c:v>
                </c:pt>
                <c:pt idx="88">
                  <c:v>0.06148</c:v>
                </c:pt>
                <c:pt idx="89">
                  <c:v>0.06487</c:v>
                </c:pt>
                <c:pt idx="90">
                  <c:v>0.06877</c:v>
                </c:pt>
                <c:pt idx="91">
                  <c:v>0.07334</c:v>
                </c:pt>
                <c:pt idx="92">
                  <c:v>0.07754</c:v>
                </c:pt>
                <c:pt idx="93">
                  <c:v>0.08223</c:v>
                </c:pt>
                <c:pt idx="94">
                  <c:v>0.09535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'32_N64-215_CD'!$D$3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'32_N64-215_CD'!$A$4:$A$98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'32_N64-215_CD'!$D$4:$D$98</c:f>
              <c:numCache>
                <c:formatCode>General</c:formatCode>
                <c:ptCount val="95"/>
                <c:pt idx="0">
                  <c:v>0.03805</c:v>
                </c:pt>
                <c:pt idx="1">
                  <c:v>0.03649</c:v>
                </c:pt>
                <c:pt idx="2">
                  <c:v>0.03542</c:v>
                </c:pt>
                <c:pt idx="3">
                  <c:v>0.03274</c:v>
                </c:pt>
                <c:pt idx="4">
                  <c:v>0.02966</c:v>
                </c:pt>
                <c:pt idx="5">
                  <c:v>0.02813</c:v>
                </c:pt>
                <c:pt idx="6">
                  <c:v>0.02664</c:v>
                </c:pt>
                <c:pt idx="7">
                  <c:v>0.02516</c:v>
                </c:pt>
                <c:pt idx="8">
                  <c:v>0.02363</c:v>
                </c:pt>
                <c:pt idx="9">
                  <c:v>0.02217</c:v>
                </c:pt>
                <c:pt idx="10">
                  <c:v>0.02118</c:v>
                </c:pt>
                <c:pt idx="11">
                  <c:v>0.02003</c:v>
                </c:pt>
                <c:pt idx="12">
                  <c:v>0.01901</c:v>
                </c:pt>
                <c:pt idx="13">
                  <c:v>0.0184</c:v>
                </c:pt>
                <c:pt idx="14">
                  <c:v>0.01751</c:v>
                </c:pt>
                <c:pt idx="15">
                  <c:v>0.01677</c:v>
                </c:pt>
                <c:pt idx="16">
                  <c:v>0.01602</c:v>
                </c:pt>
                <c:pt idx="17">
                  <c:v>0.01483</c:v>
                </c:pt>
                <c:pt idx="18">
                  <c:v>0.01285</c:v>
                </c:pt>
                <c:pt idx="19">
                  <c:v>0.01251</c:v>
                </c:pt>
                <c:pt idx="20">
                  <c:v>0.01256</c:v>
                </c:pt>
                <c:pt idx="21">
                  <c:v>0.01267</c:v>
                </c:pt>
                <c:pt idx="22">
                  <c:v>0.01279</c:v>
                </c:pt>
                <c:pt idx="23">
                  <c:v>0.01291</c:v>
                </c:pt>
                <c:pt idx="24">
                  <c:v>0.01306</c:v>
                </c:pt>
                <c:pt idx="25">
                  <c:v>0.01327</c:v>
                </c:pt>
                <c:pt idx="26">
                  <c:v>0.0135</c:v>
                </c:pt>
                <c:pt idx="27">
                  <c:v>0.01378</c:v>
                </c:pt>
                <c:pt idx="28">
                  <c:v>0.01402</c:v>
                </c:pt>
                <c:pt idx="29">
                  <c:v>0.01407</c:v>
                </c:pt>
                <c:pt idx="30">
                  <c:v>0.01406</c:v>
                </c:pt>
                <c:pt idx="31">
                  <c:v>0.01401</c:v>
                </c:pt>
                <c:pt idx="32">
                  <c:v>0.01394</c:v>
                </c:pt>
                <c:pt idx="33">
                  <c:v>0.01391</c:v>
                </c:pt>
                <c:pt idx="34">
                  <c:v>0.01389</c:v>
                </c:pt>
                <c:pt idx="35">
                  <c:v>0.01384</c:v>
                </c:pt>
                <c:pt idx="36">
                  <c:v>0.01378</c:v>
                </c:pt>
                <c:pt idx="37">
                  <c:v>0.01379</c:v>
                </c:pt>
                <c:pt idx="38">
                  <c:v>0.01379</c:v>
                </c:pt>
                <c:pt idx="39">
                  <c:v>0.01374</c:v>
                </c:pt>
                <c:pt idx="40">
                  <c:v>0.01376</c:v>
                </c:pt>
                <c:pt idx="41">
                  <c:v>0.0138</c:v>
                </c:pt>
                <c:pt idx="42">
                  <c:v>0.01379</c:v>
                </c:pt>
                <c:pt idx="43">
                  <c:v>0.01383</c:v>
                </c:pt>
                <c:pt idx="44">
                  <c:v>0.01393</c:v>
                </c:pt>
                <c:pt idx="45">
                  <c:v>0.01397</c:v>
                </c:pt>
                <c:pt idx="46">
                  <c:v>0.01401</c:v>
                </c:pt>
                <c:pt idx="47">
                  <c:v>0.01412</c:v>
                </c:pt>
                <c:pt idx="48">
                  <c:v>0.01422</c:v>
                </c:pt>
                <c:pt idx="49">
                  <c:v>0.01426</c:v>
                </c:pt>
                <c:pt idx="50">
                  <c:v>0.01432</c:v>
                </c:pt>
                <c:pt idx="51">
                  <c:v>0.01446</c:v>
                </c:pt>
                <c:pt idx="52">
                  <c:v>0.01454</c:v>
                </c:pt>
                <c:pt idx="53">
                  <c:v>0.01459</c:v>
                </c:pt>
                <c:pt idx="54">
                  <c:v>0.01475</c:v>
                </c:pt>
                <c:pt idx="55">
                  <c:v>0.01468</c:v>
                </c:pt>
                <c:pt idx="56">
                  <c:v>0.01461</c:v>
                </c:pt>
                <c:pt idx="57">
                  <c:v>0.01435</c:v>
                </c:pt>
                <c:pt idx="58">
                  <c:v>0.0142</c:v>
                </c:pt>
                <c:pt idx="59">
                  <c:v>0.01401</c:v>
                </c:pt>
                <c:pt idx="60">
                  <c:v>0.01379</c:v>
                </c:pt>
                <c:pt idx="61">
                  <c:v>0.0136</c:v>
                </c:pt>
                <c:pt idx="62">
                  <c:v>0.01347</c:v>
                </c:pt>
                <c:pt idx="63">
                  <c:v>0.01337</c:v>
                </c:pt>
                <c:pt idx="64">
                  <c:v>0.01325</c:v>
                </c:pt>
                <c:pt idx="65">
                  <c:v>0.01314</c:v>
                </c:pt>
                <c:pt idx="66">
                  <c:v>0.01307</c:v>
                </c:pt>
                <c:pt idx="67">
                  <c:v>0.01324</c:v>
                </c:pt>
                <c:pt idx="68">
                  <c:v>0.01516</c:v>
                </c:pt>
                <c:pt idx="69">
                  <c:v>0.01712</c:v>
                </c:pt>
                <c:pt idx="70">
                  <c:v>0.01859</c:v>
                </c:pt>
                <c:pt idx="71">
                  <c:v>0.01971</c:v>
                </c:pt>
                <c:pt idx="72">
                  <c:v>0.02095</c:v>
                </c:pt>
                <c:pt idx="73">
                  <c:v>0.02191</c:v>
                </c:pt>
                <c:pt idx="74">
                  <c:v>0.02329</c:v>
                </c:pt>
                <c:pt idx="75">
                  <c:v>0.02431</c:v>
                </c:pt>
                <c:pt idx="76">
                  <c:v>0.02549</c:v>
                </c:pt>
                <c:pt idx="77">
                  <c:v>0.02685</c:v>
                </c:pt>
                <c:pt idx="78">
                  <c:v>0.02787</c:v>
                </c:pt>
                <c:pt idx="79">
                  <c:v>0.02898</c:v>
                </c:pt>
                <c:pt idx="80">
                  <c:v>0.03062</c:v>
                </c:pt>
                <c:pt idx="81">
                  <c:v>0.0317</c:v>
                </c:pt>
                <c:pt idx="82">
                  <c:v>0.0329</c:v>
                </c:pt>
                <c:pt idx="83">
                  <c:v>0.03413</c:v>
                </c:pt>
                <c:pt idx="84">
                  <c:v>0.03552</c:v>
                </c:pt>
                <c:pt idx="85">
                  <c:v>0.03852</c:v>
                </c:pt>
                <c:pt idx="86">
                  <c:v>0.04022</c:v>
                </c:pt>
                <c:pt idx="87">
                  <c:v>0.04229</c:v>
                </c:pt>
                <c:pt idx="88">
                  <c:v>0.04463</c:v>
                </c:pt>
                <c:pt idx="89">
                  <c:v>0.04715</c:v>
                </c:pt>
                <c:pt idx="90">
                  <c:v>0.04981</c:v>
                </c:pt>
                <c:pt idx="91">
                  <c:v>0.05257</c:v>
                </c:pt>
                <c:pt idx="92">
                  <c:v>0.05572</c:v>
                </c:pt>
                <c:pt idx="93">
                  <c:v>0.05916</c:v>
                </c:pt>
                <c:pt idx="94">
                  <c:v>0.06328</c:v>
                </c:pt>
              </c:numCache>
            </c:numRef>
          </c:yVal>
          <c:smooth val="0"/>
        </c:ser>
        <c:axId val="75515063"/>
        <c:axId val="91467129"/>
      </c:scatterChart>
      <c:valAx>
        <c:axId val="75515063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1467129"/>
        <c:crosses val="autoZero"/>
        <c:crossBetween val="midCat"/>
      </c:valAx>
      <c:valAx>
        <c:axId val="91467129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75515063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92805487213897"/>
          <c:y val="0.0713549337260677"/>
          <c:w val="0.270632968016104"/>
          <c:h val="0.117157584683358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N64-215_CL/CD</a:t>
            </a:r>
          </a:p>
        </c:rich>
      </c:tx>
      <c:layout>
        <c:manualLayout>
          <c:xMode val="edge"/>
          <c:yMode val="edge"/>
          <c:x val="0.0413808529674918"/>
          <c:y val="0.0586935709551513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80256486728303"/>
          <c:y val="0.220929376242728"/>
          <c:w val="0.744929913510289"/>
          <c:h val="0.735768466013698"/>
        </c:manualLayout>
      </c:layout>
      <c:scatterChart>
        <c:scatterStyle val="line"/>
        <c:varyColors val="0"/>
        <c:ser>
          <c:idx val="0"/>
          <c:order val="0"/>
          <c:tx>
            <c:strRef>
              <c:f>'32_N64-215_CLCD'!$B$3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'32_N64-215_CLCD'!$A$4:$A$98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'32_N64-215_CLCD'!$B$4:$B$98</c:f>
              <c:numCache>
                <c:formatCode>General</c:formatCode>
                <c:ptCount val="95"/>
                <c:pt idx="0">
                  <c:v>-10.1165161666181</c:v>
                </c:pt>
                <c:pt idx="1">
                  <c:v>-11.0243297690996</c:v>
                </c:pt>
                <c:pt idx="2">
                  <c:v>-12.0392350807781</c:v>
                </c:pt>
                <c:pt idx="3">
                  <c:v>-13.1009110021023</c:v>
                </c:pt>
                <c:pt idx="4">
                  <c:v>-14.136077122729</c:v>
                </c:pt>
                <c:pt idx="5">
                  <c:v>-15.0906963136337</c:v>
                </c:pt>
                <c:pt idx="6">
                  <c:v>-15.8587512794268</c:v>
                </c:pt>
                <c:pt idx="7">
                  <c:v>-16.5289079229122</c:v>
                </c:pt>
                <c:pt idx="8">
                  <c:v>-17.2167487684729</c:v>
                </c:pt>
                <c:pt idx="9">
                  <c:v>-17.9263429509735</c:v>
                </c:pt>
                <c:pt idx="10">
                  <c:v>-18.6259541984733</c:v>
                </c:pt>
                <c:pt idx="11">
                  <c:v>-19.2545782821769</c:v>
                </c:pt>
                <c:pt idx="12">
                  <c:v>-19.8643883916463</c:v>
                </c:pt>
                <c:pt idx="13">
                  <c:v>-20.2601074356799</c:v>
                </c:pt>
                <c:pt idx="14">
                  <c:v>-20.6097201767305</c:v>
                </c:pt>
                <c:pt idx="15">
                  <c:v>-20.8898435102792</c:v>
                </c:pt>
                <c:pt idx="16">
                  <c:v>-21.1086333227142</c:v>
                </c:pt>
                <c:pt idx="17">
                  <c:v>-21.3955026455026</c:v>
                </c:pt>
                <c:pt idx="18">
                  <c:v>-21.9917012448133</c:v>
                </c:pt>
                <c:pt idx="19">
                  <c:v>-23.3382679496669</c:v>
                </c:pt>
                <c:pt idx="20">
                  <c:v>-24.9181605611847</c:v>
                </c:pt>
                <c:pt idx="21">
                  <c:v>-22.2947956688788</c:v>
                </c:pt>
                <c:pt idx="22">
                  <c:v>-20.5194805194805</c:v>
                </c:pt>
                <c:pt idx="23">
                  <c:v>-19.1003671970624</c:v>
                </c:pt>
                <c:pt idx="24">
                  <c:v>-17.7780996523754</c:v>
                </c:pt>
                <c:pt idx="25">
                  <c:v>-16.4285714285714</c:v>
                </c:pt>
                <c:pt idx="26">
                  <c:v>-14.9804126403761</c:v>
                </c:pt>
                <c:pt idx="27">
                  <c:v>-11.809801067443</c:v>
                </c:pt>
                <c:pt idx="28">
                  <c:v>-11.2405740695694</c:v>
                </c:pt>
                <c:pt idx="29">
                  <c:v>-10.520782396088</c:v>
                </c:pt>
                <c:pt idx="30">
                  <c:v>-9.4987714987715</c:v>
                </c:pt>
                <c:pt idx="31">
                  <c:v>-8.03936039360394</c:v>
                </c:pt>
                <c:pt idx="32">
                  <c:v>-7.19090009891197</c:v>
                </c:pt>
                <c:pt idx="33">
                  <c:v>-6.21400198609732</c:v>
                </c:pt>
                <c:pt idx="34">
                  <c:v>-5.20916334661355</c:v>
                </c:pt>
                <c:pt idx="35">
                  <c:v>-4.51661254059455</c:v>
                </c:pt>
                <c:pt idx="36">
                  <c:v>-3.39834958739685</c:v>
                </c:pt>
                <c:pt idx="37">
                  <c:v>-2.76111944027986</c:v>
                </c:pt>
                <c:pt idx="38">
                  <c:v>-1.82478097622028</c:v>
                </c:pt>
                <c:pt idx="39">
                  <c:v>-0.979561316051844</c:v>
                </c:pt>
                <c:pt idx="40">
                  <c:v>-0.0472519273812484</c:v>
                </c:pt>
                <c:pt idx="41">
                  <c:v>0.639405204460967</c:v>
                </c:pt>
                <c:pt idx="42">
                  <c:v>1.78781925343811</c:v>
                </c:pt>
                <c:pt idx="43">
                  <c:v>2.58544921875</c:v>
                </c:pt>
                <c:pt idx="44">
                  <c:v>3.42047930283224</c:v>
                </c:pt>
                <c:pt idx="45">
                  <c:v>4.1521167184884</c:v>
                </c:pt>
                <c:pt idx="46">
                  <c:v>3.97621878715814</c:v>
                </c:pt>
                <c:pt idx="47">
                  <c:v>3.78019895783989</c:v>
                </c:pt>
                <c:pt idx="48">
                  <c:v>3.68284637134778</c:v>
                </c:pt>
                <c:pt idx="49">
                  <c:v>3.66019190264451</c:v>
                </c:pt>
                <c:pt idx="50">
                  <c:v>3.58437935843794</c:v>
                </c:pt>
                <c:pt idx="51">
                  <c:v>3.18266542404473</c:v>
                </c:pt>
                <c:pt idx="52">
                  <c:v>2.33507356430944</c:v>
                </c:pt>
                <c:pt idx="53">
                  <c:v>2.08778173190985</c:v>
                </c:pt>
                <c:pt idx="54">
                  <c:v>2.29030754892824</c:v>
                </c:pt>
                <c:pt idx="55">
                  <c:v>2.63992748697031</c:v>
                </c:pt>
                <c:pt idx="61">
                  <c:v>5.37344794651385</c:v>
                </c:pt>
                <c:pt idx="62">
                  <c:v>6.10223048327138</c:v>
                </c:pt>
                <c:pt idx="63">
                  <c:v>6.39876070712593</c:v>
                </c:pt>
                <c:pt idx="64">
                  <c:v>7.13547237076649</c:v>
                </c:pt>
                <c:pt idx="65">
                  <c:v>7.35376532399299</c:v>
                </c:pt>
                <c:pt idx="66">
                  <c:v>8.18197543677564</c:v>
                </c:pt>
                <c:pt idx="67">
                  <c:v>8.35067371652738</c:v>
                </c:pt>
                <c:pt idx="68">
                  <c:v>9.10936700221805</c:v>
                </c:pt>
                <c:pt idx="69">
                  <c:v>10.2336530078466</c:v>
                </c:pt>
                <c:pt idx="70">
                  <c:v>11.7840117345068</c:v>
                </c:pt>
                <c:pt idx="72">
                  <c:v>28.3131720430107</c:v>
                </c:pt>
                <c:pt idx="73">
                  <c:v>26.5593112244898</c:v>
                </c:pt>
                <c:pt idx="74">
                  <c:v>24.6607669616519</c:v>
                </c:pt>
                <c:pt idx="75">
                  <c:v>23.9661862527716</c:v>
                </c:pt>
                <c:pt idx="76">
                  <c:v>23.889751552795</c:v>
                </c:pt>
                <c:pt idx="77">
                  <c:v>23.4025597681719</c:v>
                </c:pt>
                <c:pt idx="78">
                  <c:v>22.689497716895</c:v>
                </c:pt>
                <c:pt idx="79">
                  <c:v>21.7714528462192</c:v>
                </c:pt>
                <c:pt idx="80">
                  <c:v>20.7564538723234</c:v>
                </c:pt>
                <c:pt idx="81">
                  <c:v>19.7865911237016</c:v>
                </c:pt>
                <c:pt idx="82">
                  <c:v>18.943423166161</c:v>
                </c:pt>
                <c:pt idx="83">
                  <c:v>17.9949874686717</c:v>
                </c:pt>
                <c:pt idx="84">
                  <c:v>16.9259783121169</c:v>
                </c:pt>
                <c:pt idx="85">
                  <c:v>15.7366771159875</c:v>
                </c:pt>
                <c:pt idx="86">
                  <c:v>14.442397619385</c:v>
                </c:pt>
                <c:pt idx="87">
                  <c:v>13.0642372655938</c:v>
                </c:pt>
                <c:pt idx="88">
                  <c:v>11.6650185414092</c:v>
                </c:pt>
                <c:pt idx="89">
                  <c:v>10.2406629583381</c:v>
                </c:pt>
                <c:pt idx="90">
                  <c:v>9.065625</c:v>
                </c:pt>
                <c:pt idx="91">
                  <c:v>8.34871296745993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'32_N64-215_CLCD'!$C$3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'32_N64-215_CLCD'!$A$4:$A$98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'32_N64-215_CLCD'!$C$4:$C$98</c:f>
              <c:numCache>
                <c:formatCode>General</c:formatCode>
                <c:ptCount val="95"/>
                <c:pt idx="0">
                  <c:v>-14.7828549848943</c:v>
                </c:pt>
                <c:pt idx="1">
                  <c:v>-16.1080752884032</c:v>
                </c:pt>
                <c:pt idx="2">
                  <c:v>-17.2957323611409</c:v>
                </c:pt>
                <c:pt idx="3">
                  <c:v>-18.4390463337832</c:v>
                </c:pt>
                <c:pt idx="4">
                  <c:v>-19.3405303919268</c:v>
                </c:pt>
                <c:pt idx="5">
                  <c:v>-20.213287570483</c:v>
                </c:pt>
                <c:pt idx="6">
                  <c:v>-21.1405767250257</c:v>
                </c:pt>
                <c:pt idx="7">
                  <c:v>-22.055239642567</c:v>
                </c:pt>
                <c:pt idx="8">
                  <c:v>-22.8057757644394</c:v>
                </c:pt>
                <c:pt idx="9">
                  <c:v>-23.3313765776343</c:v>
                </c:pt>
                <c:pt idx="10">
                  <c:v>-23.8628048780488</c:v>
                </c:pt>
                <c:pt idx="11">
                  <c:v>-23.9754363283775</c:v>
                </c:pt>
                <c:pt idx="12">
                  <c:v>-24.1976584022039</c:v>
                </c:pt>
                <c:pt idx="13">
                  <c:v>-23.9550887359652</c:v>
                </c:pt>
                <c:pt idx="14">
                  <c:v>-23.7072243346008</c:v>
                </c:pt>
                <c:pt idx="15">
                  <c:v>-23.2748304746709</c:v>
                </c:pt>
                <c:pt idx="16">
                  <c:v>-23.1336405529954</c:v>
                </c:pt>
                <c:pt idx="17">
                  <c:v>-23.1349911190053</c:v>
                </c:pt>
                <c:pt idx="18">
                  <c:v>-25.392749244713</c:v>
                </c:pt>
                <c:pt idx="19">
                  <c:v>-25.351966873706</c:v>
                </c:pt>
                <c:pt idx="20">
                  <c:v>-22.1270310192024</c:v>
                </c:pt>
                <c:pt idx="21">
                  <c:v>-19.7884344146685</c:v>
                </c:pt>
                <c:pt idx="22">
                  <c:v>-17.082774049217</c:v>
                </c:pt>
                <c:pt idx="23">
                  <c:v>-14.8452734209411</c:v>
                </c:pt>
                <c:pt idx="24">
                  <c:v>-12.7995159338443</c:v>
                </c:pt>
                <c:pt idx="25">
                  <c:v>-10.5805459438677</c:v>
                </c:pt>
                <c:pt idx="26">
                  <c:v>-9.50954698614751</c:v>
                </c:pt>
                <c:pt idx="27">
                  <c:v>-8.18249534450652</c:v>
                </c:pt>
                <c:pt idx="28">
                  <c:v>-7.20457902511078</c:v>
                </c:pt>
                <c:pt idx="29">
                  <c:v>-6.28592758491975</c:v>
                </c:pt>
                <c:pt idx="30">
                  <c:v>-5.22014925373134</c:v>
                </c:pt>
                <c:pt idx="31">
                  <c:v>-4.74422129594543</c:v>
                </c:pt>
                <c:pt idx="32">
                  <c:v>-3.36370539104024</c:v>
                </c:pt>
                <c:pt idx="33">
                  <c:v>-2.9916476841306</c:v>
                </c:pt>
                <c:pt idx="34">
                  <c:v>-1.91701882443335</c:v>
                </c:pt>
                <c:pt idx="35">
                  <c:v>-1.21941896024465</c:v>
                </c:pt>
                <c:pt idx="36">
                  <c:v>-0.455950540958269</c:v>
                </c:pt>
                <c:pt idx="37">
                  <c:v>0.829778984102365</c:v>
                </c:pt>
                <c:pt idx="38">
                  <c:v>1.13070141816788</c:v>
                </c:pt>
                <c:pt idx="39">
                  <c:v>2.12437234453457</c:v>
                </c:pt>
                <c:pt idx="40">
                  <c:v>3.45750873108265</c:v>
                </c:pt>
                <c:pt idx="41">
                  <c:v>3.48074723598932</c:v>
                </c:pt>
                <c:pt idx="42">
                  <c:v>4.52290076335878</c:v>
                </c:pt>
                <c:pt idx="43">
                  <c:v>5.80781010719755</c:v>
                </c:pt>
                <c:pt idx="44">
                  <c:v>5.59746079163555</c:v>
                </c:pt>
                <c:pt idx="45">
                  <c:v>6.6331096196868</c:v>
                </c:pt>
                <c:pt idx="46">
                  <c:v>7.79439252336449</c:v>
                </c:pt>
                <c:pt idx="47">
                  <c:v>7.4194715888527</c:v>
                </c:pt>
                <c:pt idx="48">
                  <c:v>8.52738483859267</c:v>
                </c:pt>
                <c:pt idx="49">
                  <c:v>8.60028348688873</c:v>
                </c:pt>
                <c:pt idx="50">
                  <c:v>9.07627711686494</c:v>
                </c:pt>
                <c:pt idx="51">
                  <c:v>10.2668539325843</c:v>
                </c:pt>
                <c:pt idx="52">
                  <c:v>9.88135593220339</c:v>
                </c:pt>
                <c:pt idx="53">
                  <c:v>10.9308600337268</c:v>
                </c:pt>
                <c:pt idx="54">
                  <c:v>12.5331519891193</c:v>
                </c:pt>
                <c:pt idx="55">
                  <c:v>12.416721097322</c:v>
                </c:pt>
                <c:pt idx="56">
                  <c:v>14.3111404087014</c:v>
                </c:pt>
                <c:pt idx="57">
                  <c:v>16.8722466960352</c:v>
                </c:pt>
                <c:pt idx="58">
                  <c:v>17.687210072896</c:v>
                </c:pt>
                <c:pt idx="59">
                  <c:v>21.5616147308782</c:v>
                </c:pt>
                <c:pt idx="60">
                  <c:v>24.2752562225476</c:v>
                </c:pt>
                <c:pt idx="61">
                  <c:v>28.5431512272367</c:v>
                </c:pt>
                <c:pt idx="62">
                  <c:v>34.2013129102845</c:v>
                </c:pt>
                <c:pt idx="63">
                  <c:v>39.2769376181474</c:v>
                </c:pt>
                <c:pt idx="64">
                  <c:v>42.0798422868408</c:v>
                </c:pt>
                <c:pt idx="65">
                  <c:v>43.8680203045685</c:v>
                </c:pt>
                <c:pt idx="66">
                  <c:v>45.9558823529412</c:v>
                </c:pt>
                <c:pt idx="67">
                  <c:v>46.2831389183457</c:v>
                </c:pt>
                <c:pt idx="68">
                  <c:v>47.5595238095238</c:v>
                </c:pt>
                <c:pt idx="69">
                  <c:v>47.0166041778254</c:v>
                </c:pt>
                <c:pt idx="70">
                  <c:v>41.0325047801147</c:v>
                </c:pt>
                <c:pt idx="71">
                  <c:v>36.4853195164076</c:v>
                </c:pt>
                <c:pt idx="72">
                  <c:v>33.688</c:v>
                </c:pt>
                <c:pt idx="73">
                  <c:v>31.9811676082863</c:v>
                </c:pt>
                <c:pt idx="74">
                  <c:v>30.8035714285714</c:v>
                </c:pt>
                <c:pt idx="75">
                  <c:v>29.9626485568761</c:v>
                </c:pt>
                <c:pt idx="76">
                  <c:v>29.4801819363223</c:v>
                </c:pt>
                <c:pt idx="77">
                  <c:v>28.9827373612824</c:v>
                </c:pt>
                <c:pt idx="78">
                  <c:v>28.5315712187959</c:v>
                </c:pt>
                <c:pt idx="79">
                  <c:v>27.6387377584331</c:v>
                </c:pt>
                <c:pt idx="80">
                  <c:v>26.9276639875551</c:v>
                </c:pt>
                <c:pt idx="81">
                  <c:v>26.209617755857</c:v>
                </c:pt>
                <c:pt idx="82">
                  <c:v>25.2636469221835</c:v>
                </c:pt>
                <c:pt idx="83">
                  <c:v>23.8722126929674</c:v>
                </c:pt>
                <c:pt idx="84">
                  <c:v>22.3799126637555</c:v>
                </c:pt>
                <c:pt idx="85">
                  <c:v>21.3422692089862</c:v>
                </c:pt>
                <c:pt idx="86">
                  <c:v>20.2821203953279</c:v>
                </c:pt>
                <c:pt idx="87">
                  <c:v>19.1952054794521</c:v>
                </c:pt>
                <c:pt idx="88">
                  <c:v>18.0839297332466</c:v>
                </c:pt>
                <c:pt idx="89">
                  <c:v>16.9508247263758</c:v>
                </c:pt>
                <c:pt idx="90">
                  <c:v>15.8208521157481</c:v>
                </c:pt>
                <c:pt idx="91">
                  <c:v>14.7245704935915</c:v>
                </c:pt>
                <c:pt idx="92">
                  <c:v>13.8302811452154</c:v>
                </c:pt>
                <c:pt idx="93">
                  <c:v>12.2449227775751</c:v>
                </c:pt>
                <c:pt idx="94">
                  <c:v>9.5930781331935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'32_N64-215_CLCD'!$D$3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'32_N64-215_CLCD'!$A$4:$A$98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'32_N64-215_CLCD'!$D$4:$D$98</c:f>
              <c:numCache>
                <c:formatCode>General</c:formatCode>
                <c:ptCount val="95"/>
                <c:pt idx="0">
                  <c:v>-22.5019710906702</c:v>
                </c:pt>
                <c:pt idx="1">
                  <c:v>-23.5626198958619</c:v>
                </c:pt>
                <c:pt idx="2">
                  <c:v>-24.4946357989836</c:v>
                </c:pt>
                <c:pt idx="3">
                  <c:v>-25.64447159438</c:v>
                </c:pt>
                <c:pt idx="4">
                  <c:v>-27.1443020903574</c:v>
                </c:pt>
                <c:pt idx="5">
                  <c:v>-27.294703163882</c:v>
                </c:pt>
                <c:pt idx="6">
                  <c:v>-27.3836336336336</c:v>
                </c:pt>
                <c:pt idx="7">
                  <c:v>-27.4880763116057</c:v>
                </c:pt>
                <c:pt idx="8">
                  <c:v>-27.5497249259416</c:v>
                </c:pt>
                <c:pt idx="9">
                  <c:v>-27.7537212449256</c:v>
                </c:pt>
                <c:pt idx="10">
                  <c:v>-27.3087818696884</c:v>
                </c:pt>
                <c:pt idx="11">
                  <c:v>-27.2541188217673</c:v>
                </c:pt>
                <c:pt idx="12">
                  <c:v>-27.1646501841136</c:v>
                </c:pt>
                <c:pt idx="13">
                  <c:v>-26.75</c:v>
                </c:pt>
                <c:pt idx="14">
                  <c:v>-27.0759565962307</c:v>
                </c:pt>
                <c:pt idx="15">
                  <c:v>-27.1675611210495</c:v>
                </c:pt>
                <c:pt idx="16">
                  <c:v>-27.4344569288389</c:v>
                </c:pt>
                <c:pt idx="17">
                  <c:v>-28.8132164531355</c:v>
                </c:pt>
                <c:pt idx="18">
                  <c:v>-32.9105058365759</c:v>
                </c:pt>
                <c:pt idx="19">
                  <c:v>-32.326139088729</c:v>
                </c:pt>
                <c:pt idx="20">
                  <c:v>-30.2547770700637</c:v>
                </c:pt>
                <c:pt idx="21">
                  <c:v>-28.0110497237569</c:v>
                </c:pt>
                <c:pt idx="22">
                  <c:v>-25.7310398749023</c:v>
                </c:pt>
                <c:pt idx="23">
                  <c:v>-23.4779240898528</c:v>
                </c:pt>
                <c:pt idx="24">
                  <c:v>-21.1944869831547</c:v>
                </c:pt>
                <c:pt idx="25">
                  <c:v>-18.9073097211756</c:v>
                </c:pt>
                <c:pt idx="26">
                  <c:v>-16.637037037037</c:v>
                </c:pt>
                <c:pt idx="27">
                  <c:v>-14.4194484760523</c:v>
                </c:pt>
                <c:pt idx="28">
                  <c:v>-12.3038516405136</c:v>
                </c:pt>
                <c:pt idx="29">
                  <c:v>-10.3411513859275</c:v>
                </c:pt>
                <c:pt idx="30">
                  <c:v>-8.42105263157895</c:v>
                </c:pt>
                <c:pt idx="31">
                  <c:v>-6.46680942184154</c:v>
                </c:pt>
                <c:pt idx="32">
                  <c:v>-4.51219512195122</c:v>
                </c:pt>
                <c:pt idx="33">
                  <c:v>-2.55212077641984</c:v>
                </c:pt>
                <c:pt idx="34">
                  <c:v>-0.5471562275018</c:v>
                </c:pt>
                <c:pt idx="35">
                  <c:v>1.45231213872832</c:v>
                </c:pt>
                <c:pt idx="36">
                  <c:v>3.4833091436865</c:v>
                </c:pt>
                <c:pt idx="37">
                  <c:v>5.50398839738941</c:v>
                </c:pt>
                <c:pt idx="38">
                  <c:v>7.51269035532995</c:v>
                </c:pt>
                <c:pt idx="39">
                  <c:v>9.60698689956332</c:v>
                </c:pt>
                <c:pt idx="40">
                  <c:v>11.6279069767442</c:v>
                </c:pt>
                <c:pt idx="41">
                  <c:v>13.5724637681159</c:v>
                </c:pt>
                <c:pt idx="42">
                  <c:v>15.6490210297317</c:v>
                </c:pt>
                <c:pt idx="43">
                  <c:v>17.6211135213304</c:v>
                </c:pt>
                <c:pt idx="44">
                  <c:v>19.4400574300072</c:v>
                </c:pt>
                <c:pt idx="45">
                  <c:v>21.3958482462419</c:v>
                </c:pt>
                <c:pt idx="46">
                  <c:v>23.3047822983583</c:v>
                </c:pt>
                <c:pt idx="47">
                  <c:v>25.0920679886686</c:v>
                </c:pt>
                <c:pt idx="48">
                  <c:v>26.7932489451477</c:v>
                </c:pt>
                <c:pt idx="49">
                  <c:v>28.632538569425</c:v>
                </c:pt>
                <c:pt idx="50">
                  <c:v>30.5237430167598</c:v>
                </c:pt>
                <c:pt idx="51">
                  <c:v>31.9432918395574</c:v>
                </c:pt>
                <c:pt idx="52">
                  <c:v>33.6932599724897</c:v>
                </c:pt>
                <c:pt idx="53">
                  <c:v>35.4352296093215</c:v>
                </c:pt>
                <c:pt idx="54">
                  <c:v>36.7932203389831</c:v>
                </c:pt>
                <c:pt idx="55">
                  <c:v>38.7465940054496</c:v>
                </c:pt>
                <c:pt idx="56">
                  <c:v>40.7186858316222</c:v>
                </c:pt>
                <c:pt idx="57">
                  <c:v>43.2822299651568</c:v>
                </c:pt>
                <c:pt idx="58">
                  <c:v>45.4647887323944</c:v>
                </c:pt>
                <c:pt idx="59">
                  <c:v>47.7730192719486</c:v>
                </c:pt>
                <c:pt idx="60">
                  <c:v>50.3553299492386</c:v>
                </c:pt>
                <c:pt idx="61">
                  <c:v>52.6985294117647</c:v>
                </c:pt>
                <c:pt idx="62">
                  <c:v>54.9072011878248</c:v>
                </c:pt>
                <c:pt idx="63">
                  <c:v>56.9334330590875</c:v>
                </c:pt>
                <c:pt idx="64">
                  <c:v>58.9132075471698</c:v>
                </c:pt>
                <c:pt idx="65">
                  <c:v>60.8143074581431</c:v>
                </c:pt>
                <c:pt idx="66">
                  <c:v>62.5707727620505</c:v>
                </c:pt>
                <c:pt idx="67">
                  <c:v>63.1344410876133</c:v>
                </c:pt>
                <c:pt idx="68">
                  <c:v>55.8311345646438</c:v>
                </c:pt>
                <c:pt idx="69">
                  <c:v>49.6086448598131</c:v>
                </c:pt>
                <c:pt idx="70">
                  <c:v>45.9548144163529</c:v>
                </c:pt>
                <c:pt idx="71">
                  <c:v>43.7747336377473</c:v>
                </c:pt>
                <c:pt idx="72">
                  <c:v>41.527446300716</c:v>
                </c:pt>
                <c:pt idx="73">
                  <c:v>40.3103605659516</c:v>
                </c:pt>
                <c:pt idx="74">
                  <c:v>38.2567625590382</c:v>
                </c:pt>
                <c:pt idx="75">
                  <c:v>37.2315919374743</c:v>
                </c:pt>
                <c:pt idx="76">
                  <c:v>35.9984307571597</c:v>
                </c:pt>
                <c:pt idx="77">
                  <c:v>34.6852886405959</c:v>
                </c:pt>
                <c:pt idx="78">
                  <c:v>34.0186580552565</c:v>
                </c:pt>
                <c:pt idx="79">
                  <c:v>33.3229813664596</c:v>
                </c:pt>
                <c:pt idx="80">
                  <c:v>32.4493794905291</c:v>
                </c:pt>
                <c:pt idx="81">
                  <c:v>31.9779179810726</c:v>
                </c:pt>
                <c:pt idx="82">
                  <c:v>31.4589665653495</c:v>
                </c:pt>
                <c:pt idx="83">
                  <c:v>30.8965719308526</c:v>
                </c:pt>
                <c:pt idx="84">
                  <c:v>30.3350225225225</c:v>
                </c:pt>
                <c:pt idx="85">
                  <c:v>29.1614745586708</c:v>
                </c:pt>
                <c:pt idx="86">
                  <c:v>28.2222774738936</c:v>
                </c:pt>
                <c:pt idx="87">
                  <c:v>27.0986048711279</c:v>
                </c:pt>
                <c:pt idx="88">
                  <c:v>25.8772126372395</c:v>
                </c:pt>
                <c:pt idx="89">
                  <c:v>24.5705196182397</c:v>
                </c:pt>
                <c:pt idx="90">
                  <c:v>23.2583818510339</c:v>
                </c:pt>
                <c:pt idx="91">
                  <c:v>21.9669012744912</c:v>
                </c:pt>
                <c:pt idx="92">
                  <c:v>20.5994256999282</c:v>
                </c:pt>
                <c:pt idx="93">
                  <c:v>19.2190669371197</c:v>
                </c:pt>
                <c:pt idx="94">
                  <c:v>17.7402022756005</c:v>
                </c:pt>
              </c:numCache>
            </c:numRef>
          </c:yVal>
          <c:smooth val="0"/>
        </c:ser>
        <c:axId val="19618295"/>
        <c:axId val="32264380"/>
      </c:scatterChart>
      <c:valAx>
        <c:axId val="19618295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32264380"/>
        <c:crosses val="autoZero"/>
        <c:crossBetween val="midCat"/>
      </c:valAx>
      <c:valAx>
        <c:axId val="32264380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9618295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96980991427507"/>
          <c:y val="0.0178913267560006"/>
          <c:w val="0.266418188594856"/>
          <c:h val="0.17044617876601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N64-215_CP</a:t>
            </a:r>
          </a:p>
        </c:rich>
      </c:tx>
      <c:layout>
        <c:manualLayout>
          <c:xMode val="edge"/>
          <c:yMode val="edge"/>
          <c:x val="0.0413808529674918"/>
          <c:y val="0.0586935709551513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80256486728303"/>
          <c:y val="0.220929376242728"/>
          <c:w val="0.744929913510289"/>
          <c:h val="0.735768466013698"/>
        </c:manualLayout>
      </c:layout>
      <c:scatterChart>
        <c:scatterStyle val="line"/>
        <c:varyColors val="0"/>
        <c:ser>
          <c:idx val="0"/>
          <c:order val="0"/>
          <c:tx>
            <c:strRef>
              <c:f>'32_N64-215_CP'!$B$3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'32_N64-215_CP'!$A$4:$A$44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'32_N64-215_CP'!$B$4:$B$44</c:f>
              <c:numCache>
                <c:formatCode>General</c:formatCode>
                <c:ptCount val="41"/>
                <c:pt idx="2">
                  <c:v>0.541208791208791</c:v>
                </c:pt>
                <c:pt idx="3">
                  <c:v>0.486071765816808</c:v>
                </c:pt>
                <c:pt idx="4">
                  <c:v>0.457360226468507</c:v>
                </c:pt>
                <c:pt idx="5">
                  <c:v>0.439516129032258</c:v>
                </c:pt>
                <c:pt idx="6">
                  <c:v>0.42822966507177</c:v>
                </c:pt>
                <c:pt idx="7">
                  <c:v>0.416040100250627</c:v>
                </c:pt>
                <c:pt idx="8">
                  <c:v>0.402911068458093</c:v>
                </c:pt>
                <c:pt idx="9">
                  <c:v>0.390664961636829</c:v>
                </c:pt>
                <c:pt idx="10">
                  <c:v>0.377107652399481</c:v>
                </c:pt>
                <c:pt idx="11">
                  <c:v>0.359077598828697</c:v>
                </c:pt>
                <c:pt idx="12">
                  <c:v>0.323170731707317</c:v>
                </c:pt>
                <c:pt idx="13">
                  <c:v>0.295454545454545</c:v>
                </c:pt>
                <c:pt idx="14">
                  <c:v>0.291709053916582</c:v>
                </c:pt>
                <c:pt idx="15">
                  <c:v>0.296351931330472</c:v>
                </c:pt>
                <c:pt idx="21">
                  <c:v>0.31078919303235</c:v>
                </c:pt>
                <c:pt idx="22">
                  <c:v>0.311224489795918</c:v>
                </c:pt>
                <c:pt idx="23">
                  <c:v>0.30838792366847</c:v>
                </c:pt>
                <c:pt idx="24">
                  <c:v>0.30795653260055</c:v>
                </c:pt>
                <c:pt idx="25">
                  <c:v>0.304774946415813</c:v>
                </c:pt>
                <c:pt idx="26">
                  <c:v>0.303065539112051</c:v>
                </c:pt>
                <c:pt idx="27">
                  <c:v>0.299428104575163</c:v>
                </c:pt>
                <c:pt idx="28">
                  <c:v>0.296076044203034</c:v>
                </c:pt>
                <c:pt idx="29">
                  <c:v>0.291403987050605</c:v>
                </c:pt>
                <c:pt idx="30">
                  <c:v>0.285319744826513</c:v>
                </c:pt>
                <c:pt idx="32">
                  <c:v>0.258663660099691</c:v>
                </c:pt>
                <c:pt idx="33">
                  <c:v>0.251080561892184</c:v>
                </c:pt>
                <c:pt idx="34">
                  <c:v>0.247727272727273</c:v>
                </c:pt>
                <c:pt idx="35">
                  <c:v>0.24710882386955</c:v>
                </c:pt>
                <c:pt idx="36">
                  <c:v>0.250324991875203</c:v>
                </c:pt>
                <c:pt idx="37">
                  <c:v>0.252270147559591</c:v>
                </c:pt>
                <c:pt idx="38">
                  <c:v>0.251911853491648</c:v>
                </c:pt>
                <c:pt idx="39">
                  <c:v>0.252536585365854</c:v>
                </c:pt>
                <c:pt idx="40">
                  <c:v>0.25106054762823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'32_N64-215_CP'!$C$3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'32_N64-215_CP'!$A$4:$A$44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'32_N64-215_CP'!$C$4:$C$44</c:f>
              <c:numCache>
                <c:formatCode>General</c:formatCode>
                <c:ptCount val="41"/>
                <c:pt idx="0">
                  <c:v>0.518237934904602</c:v>
                </c:pt>
                <c:pt idx="1">
                  <c:v>0.484392113910186</c:v>
                </c:pt>
                <c:pt idx="2">
                  <c:v>0.432278481012658</c:v>
                </c:pt>
                <c:pt idx="3">
                  <c:v>0.396341463414634</c:v>
                </c:pt>
                <c:pt idx="4">
                  <c:v>0.378752501667778</c:v>
                </c:pt>
                <c:pt idx="5">
                  <c:v>0.358487914558741</c:v>
                </c:pt>
                <c:pt idx="6">
                  <c:v>0.346402877697842</c:v>
                </c:pt>
                <c:pt idx="7">
                  <c:v>0.330487804878049</c:v>
                </c:pt>
                <c:pt idx="8">
                  <c:v>0.32145895363675</c:v>
                </c:pt>
                <c:pt idx="9">
                  <c:v>0.310156571899464</c:v>
                </c:pt>
                <c:pt idx="10">
                  <c:v>0.302043176561295</c:v>
                </c:pt>
                <c:pt idx="11">
                  <c:v>0.298221614227086</c:v>
                </c:pt>
                <c:pt idx="12">
                  <c:v>0.288765008576329</c:v>
                </c:pt>
                <c:pt idx="13">
                  <c:v>0.287951249614317</c:v>
                </c:pt>
                <c:pt idx="14">
                  <c:v>0.289338035811177</c:v>
                </c:pt>
                <c:pt idx="15">
                  <c:v>0.288137822198843</c:v>
                </c:pt>
                <c:pt idx="16">
                  <c:v>0.292376784891755</c:v>
                </c:pt>
                <c:pt idx="17">
                  <c:v>0.295993171319542</c:v>
                </c:pt>
                <c:pt idx="18">
                  <c:v>0.298894717122518</c:v>
                </c:pt>
                <c:pt idx="19">
                  <c:v>0.300747249137789</c:v>
                </c:pt>
                <c:pt idx="20">
                  <c:v>0.302322074788902</c:v>
                </c:pt>
                <c:pt idx="21">
                  <c:v>0.301456310679612</c:v>
                </c:pt>
                <c:pt idx="22">
                  <c:v>0.300799744081894</c:v>
                </c:pt>
                <c:pt idx="23">
                  <c:v>0.300535434965708</c:v>
                </c:pt>
                <c:pt idx="24">
                  <c:v>0.297434996486297</c:v>
                </c:pt>
                <c:pt idx="25">
                  <c:v>0.292929877343208</c:v>
                </c:pt>
                <c:pt idx="26">
                  <c:v>0.2884</c:v>
                </c:pt>
                <c:pt idx="27">
                  <c:v>0.282764348722649</c:v>
                </c:pt>
                <c:pt idx="28">
                  <c:v>0.277875753783138</c:v>
                </c:pt>
                <c:pt idx="29">
                  <c:v>0.272328548644338</c:v>
                </c:pt>
                <c:pt idx="30">
                  <c:v>0.266076421248835</c:v>
                </c:pt>
                <c:pt idx="31">
                  <c:v>0.260769230769231</c:v>
                </c:pt>
                <c:pt idx="32">
                  <c:v>0.25688672524341</c:v>
                </c:pt>
                <c:pt idx="33">
                  <c:v>0.254357555058297</c:v>
                </c:pt>
                <c:pt idx="34">
                  <c:v>0.252550724637681</c:v>
                </c:pt>
                <c:pt idx="35">
                  <c:v>0.251699909338169</c:v>
                </c:pt>
                <c:pt idx="36">
                  <c:v>0.251322459775182</c:v>
                </c:pt>
                <c:pt idx="37">
                  <c:v>0.251914486279515</c:v>
                </c:pt>
                <c:pt idx="38">
                  <c:v>0.252470406587751</c:v>
                </c:pt>
                <c:pt idx="39">
                  <c:v>0.254822834645669</c:v>
                </c:pt>
                <c:pt idx="40">
                  <c:v>0.25423647217408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'32_N64-215_CP'!$D$3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'32_N64-215_CP'!$A$4:$A$44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'32_N64-215_CP'!$D$4:$D$44</c:f>
              <c:numCache>
                <c:formatCode>General</c:formatCode>
                <c:ptCount val="41"/>
                <c:pt idx="0">
                  <c:v>0.479375</c:v>
                </c:pt>
                <c:pt idx="1">
                  <c:v>0.446476241324079</c:v>
                </c:pt>
                <c:pt idx="2">
                  <c:v>0.42191844300278</c:v>
                </c:pt>
                <c:pt idx="3">
                  <c:v>0.401415675010259</c:v>
                </c:pt>
                <c:pt idx="4">
                  <c:v>0.387001477104874</c:v>
                </c:pt>
                <c:pt idx="5">
                  <c:v>0.374790899966544</c:v>
                </c:pt>
                <c:pt idx="6">
                  <c:v>0.363935681470138</c:v>
                </c:pt>
                <c:pt idx="7">
                  <c:v>0.355278012983347</c:v>
                </c:pt>
                <c:pt idx="8">
                  <c:v>0.347900262467192</c:v>
                </c:pt>
                <c:pt idx="9">
                  <c:v>0.340864560372275</c:v>
                </c:pt>
                <c:pt idx="10">
                  <c:v>0.335106382978723</c:v>
                </c:pt>
                <c:pt idx="11">
                  <c:v>0.32967092444252</c:v>
                </c:pt>
                <c:pt idx="12">
                  <c:v>0.325321494182486</c:v>
                </c:pt>
                <c:pt idx="13">
                  <c:v>0.320793036750484</c:v>
                </c:pt>
                <c:pt idx="14">
                  <c:v>0.31707204717155</c:v>
                </c:pt>
                <c:pt idx="15">
                  <c:v>0.312939521800281</c:v>
                </c:pt>
                <c:pt idx="16">
                  <c:v>0.309001512859304</c:v>
                </c:pt>
                <c:pt idx="17">
                  <c:v>0.305063596844308</c:v>
                </c:pt>
                <c:pt idx="18">
                  <c:v>0.301579925650558</c:v>
                </c:pt>
                <c:pt idx="19">
                  <c:v>0.297811145973405</c:v>
                </c:pt>
                <c:pt idx="20">
                  <c:v>0.294786866359447</c:v>
                </c:pt>
                <c:pt idx="21">
                  <c:v>0.291160876238314</c:v>
                </c:pt>
                <c:pt idx="22">
                  <c:v>0.288128718226068</c:v>
                </c:pt>
                <c:pt idx="23">
                  <c:v>0.28507619548082</c:v>
                </c:pt>
                <c:pt idx="24">
                  <c:v>0.281642326415578</c:v>
                </c:pt>
                <c:pt idx="25">
                  <c:v>0.278406957827556</c:v>
                </c:pt>
                <c:pt idx="26">
                  <c:v>0.275311812179017</c:v>
                </c:pt>
                <c:pt idx="27">
                  <c:v>0.272729991625792</c:v>
                </c:pt>
                <c:pt idx="28">
                  <c:v>0.271384688090737</c:v>
                </c:pt>
                <c:pt idx="29">
                  <c:v>0.269427764040975</c:v>
                </c:pt>
                <c:pt idx="30">
                  <c:v>0.266855905419642</c:v>
                </c:pt>
                <c:pt idx="31">
                  <c:v>0.264487714418173</c:v>
                </c:pt>
                <c:pt idx="32">
                  <c:v>0.262068965517241</c:v>
                </c:pt>
                <c:pt idx="33">
                  <c:v>0.260416666666667</c:v>
                </c:pt>
                <c:pt idx="34">
                  <c:v>0.258417508417508</c:v>
                </c:pt>
                <c:pt idx="35">
                  <c:v>0.256960556844548</c:v>
                </c:pt>
                <c:pt idx="36">
                  <c:v>0.25566695727986</c:v>
                </c:pt>
                <c:pt idx="37">
                  <c:v>0.254295071405562</c:v>
                </c:pt>
                <c:pt idx="38">
                  <c:v>0.253375171395422</c:v>
                </c:pt>
                <c:pt idx="39">
                  <c:v>0.252485243864554</c:v>
                </c:pt>
                <c:pt idx="40">
                  <c:v>0.252314814814815</c:v>
                </c:pt>
              </c:numCache>
            </c:numRef>
          </c:yVal>
          <c:smooth val="0"/>
        </c:ser>
        <c:axId val="30857501"/>
        <c:axId val="78048145"/>
      </c:scatterChart>
      <c:valAx>
        <c:axId val="30857501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78048145"/>
        <c:crosses val="autoZero"/>
        <c:crossBetween val="midCat"/>
      </c:valAx>
      <c:valAx>
        <c:axId val="78048145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30857501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29933646462387"/>
          <c:y val="0.0711340206185567"/>
          <c:w val="0.233355699694326"/>
          <c:h val="0.11708394698085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2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3.xml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chart" Target="../charts/chart4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109440</xdr:colOff>
      <xdr:row>3</xdr:row>
      <xdr:rowOff>67680</xdr:rowOff>
    </xdr:from>
    <xdr:to>
      <xdr:col>13</xdr:col>
      <xdr:colOff>467280</xdr:colOff>
      <xdr:row>31</xdr:row>
      <xdr:rowOff>48600</xdr:rowOff>
    </xdr:to>
    <xdr:graphicFrame>
      <xdr:nvGraphicFramePr>
        <xdr:cNvPr id="0" name=""/>
        <xdr:cNvGraphicFramePr/>
      </xdr:nvGraphicFramePr>
      <xdr:xfrm>
        <a:off x="2903400" y="593280"/>
        <a:ext cx="4827960" cy="48880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360</xdr:colOff>
      <xdr:row>3</xdr:row>
      <xdr:rowOff>1440</xdr:rowOff>
    </xdr:from>
    <xdr:to>
      <xdr:col>13</xdr:col>
      <xdr:colOff>358200</xdr:colOff>
      <xdr:row>50</xdr:row>
      <xdr:rowOff>136440</xdr:rowOff>
    </xdr:to>
    <xdr:graphicFrame>
      <xdr:nvGraphicFramePr>
        <xdr:cNvPr id="1" name=""/>
        <xdr:cNvGraphicFramePr/>
      </xdr:nvGraphicFramePr>
      <xdr:xfrm>
        <a:off x="2794320" y="527040"/>
        <a:ext cx="4827960" cy="83721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239040</xdr:colOff>
      <xdr:row>1</xdr:row>
      <xdr:rowOff>146520</xdr:rowOff>
    </xdr:from>
    <xdr:to>
      <xdr:col>14</xdr:col>
      <xdr:colOff>37800</xdr:colOff>
      <xdr:row>29</xdr:row>
      <xdr:rowOff>127080</xdr:rowOff>
    </xdr:to>
    <xdr:graphicFrame>
      <xdr:nvGraphicFramePr>
        <xdr:cNvPr id="2" name=""/>
        <xdr:cNvGraphicFramePr/>
      </xdr:nvGraphicFramePr>
      <xdr:xfrm>
        <a:off x="3033000" y="321480"/>
        <a:ext cx="4827960" cy="48880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6</xdr:col>
      <xdr:colOff>119880</xdr:colOff>
      <xdr:row>2</xdr:row>
      <xdr:rowOff>28800</xdr:rowOff>
    </xdr:from>
    <xdr:to>
      <xdr:col>14</xdr:col>
      <xdr:colOff>477360</xdr:colOff>
      <xdr:row>30</xdr:row>
      <xdr:rowOff>9360</xdr:rowOff>
    </xdr:to>
    <xdr:graphicFrame>
      <xdr:nvGraphicFramePr>
        <xdr:cNvPr id="3" name=""/>
        <xdr:cNvGraphicFramePr/>
      </xdr:nvGraphicFramePr>
      <xdr:xfrm>
        <a:off x="3472560" y="379080"/>
        <a:ext cx="4827960" cy="48880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3" activeCellId="0" sqref="F3"/>
    </sheetView>
  </sheetViews>
  <sheetFormatPr defaultColWidth="8.00390625" defaultRowHeight="13.8" zeroHeight="false" outlineLevelRow="0" outlineLevelCol="0"/>
  <cols>
    <col collapsed="false" customWidth="false" hidden="false" outlineLevel="0" max="1" min="1" style="1" width="8"/>
    <col collapsed="false" customWidth="true" hidden="false" outlineLevel="0" max="1024" min="1023" style="0" width="11.64"/>
  </cols>
  <sheetData>
    <row r="1" customFormat="false" ht="13.8" hidden="false" customHeight="false" outlineLevel="0" collapsed="false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  <c r="I1" s="1" t="s">
        <v>0</v>
      </c>
      <c r="J1" s="1" t="s">
        <v>0</v>
      </c>
      <c r="K1" s="1" t="s">
        <v>0</v>
      </c>
      <c r="L1" s="1" t="s">
        <v>0</v>
      </c>
      <c r="M1" s="1" t="s">
        <v>0</v>
      </c>
      <c r="N1" s="1" t="s">
        <v>0</v>
      </c>
      <c r="O1" s="1" t="s">
        <v>0</v>
      </c>
      <c r="P1" s="1" t="s">
        <v>0</v>
      </c>
      <c r="Q1" s="1" t="s">
        <v>0</v>
      </c>
      <c r="R1" s="1" t="s">
        <v>0</v>
      </c>
      <c r="S1" s="1" t="s">
        <v>0</v>
      </c>
    </row>
    <row r="2" customFormat="false" ht="13.8" hidden="false" customHeight="false" outlineLevel="0" collapsed="false">
      <c r="B2" s="0" t="s">
        <v>1</v>
      </c>
      <c r="C2" s="0" t="s">
        <v>1</v>
      </c>
      <c r="D2" s="0" t="s">
        <v>1</v>
      </c>
      <c r="E2" s="0" t="s">
        <v>1</v>
      </c>
      <c r="F2" s="0" t="s">
        <v>1</v>
      </c>
      <c r="G2" s="0" t="s">
        <v>1</v>
      </c>
      <c r="H2" s="0" t="s">
        <v>2</v>
      </c>
      <c r="I2" s="0" t="s">
        <v>2</v>
      </c>
      <c r="J2" s="0" t="s">
        <v>2</v>
      </c>
      <c r="K2" s="0" t="s">
        <v>2</v>
      </c>
      <c r="L2" s="0" t="s">
        <v>2</v>
      </c>
      <c r="M2" s="0" t="s">
        <v>2</v>
      </c>
      <c r="N2" s="0" t="s">
        <v>3</v>
      </c>
      <c r="O2" s="0" t="s">
        <v>3</v>
      </c>
      <c r="P2" s="0" t="s">
        <v>3</v>
      </c>
      <c r="Q2" s="0" t="s">
        <v>3</v>
      </c>
      <c r="R2" s="0" t="s">
        <v>3</v>
      </c>
      <c r="S2" s="0" t="s">
        <v>3</v>
      </c>
    </row>
    <row r="3" customFormat="false" ht="13.8" hidden="false" customHeight="false" outlineLevel="0" collapsed="false">
      <c r="A3" s="1" t="s">
        <v>4</v>
      </c>
      <c r="B3" s="0" t="s">
        <v>5</v>
      </c>
      <c r="C3" s="0" t="s">
        <v>6</v>
      </c>
      <c r="D3" s="0" t="s">
        <v>7</v>
      </c>
      <c r="E3" s="0" t="s">
        <v>8</v>
      </c>
      <c r="F3" s="0" t="s">
        <v>9</v>
      </c>
      <c r="G3" s="0" t="s">
        <v>10</v>
      </c>
      <c r="H3" s="0" t="s">
        <v>5</v>
      </c>
      <c r="I3" s="0" t="s">
        <v>6</v>
      </c>
      <c r="J3" s="0" t="s">
        <v>7</v>
      </c>
      <c r="K3" s="0" t="s">
        <v>8</v>
      </c>
      <c r="L3" s="0" t="s">
        <v>9</v>
      </c>
      <c r="M3" s="0" t="s">
        <v>10</v>
      </c>
      <c r="N3" s="0" t="s">
        <v>5</v>
      </c>
      <c r="O3" s="0" t="s">
        <v>6</v>
      </c>
      <c r="P3" s="0" t="s">
        <v>7</v>
      </c>
      <c r="Q3" s="0" t="s">
        <v>8</v>
      </c>
      <c r="R3" s="0" t="s">
        <v>9</v>
      </c>
      <c r="S3" s="0" t="s">
        <v>10</v>
      </c>
    </row>
    <row r="4" customFormat="false" ht="13.8" hidden="false" customHeight="false" outlineLevel="0" collapsed="false">
      <c r="A4" s="1" t="n">
        <v>-10</v>
      </c>
      <c r="B4" s="0" t="n">
        <v>-0.6946</v>
      </c>
      <c r="C4" s="0" t="n">
        <v>0.06866</v>
      </c>
      <c r="D4" s="0" t="n">
        <v>0.06145</v>
      </c>
      <c r="E4" s="0" t="n">
        <v>-0.0517</v>
      </c>
      <c r="F4" s="2" t="n">
        <f aca="false">B4/C4</f>
        <v>-10.1165161666181</v>
      </c>
      <c r="G4" s="2" t="n">
        <f aca="false">0.25-E4/B4</f>
        <v>0.175568672617334</v>
      </c>
      <c r="H4" s="0" t="n">
        <v>-0.7829</v>
      </c>
      <c r="I4" s="0" t="n">
        <v>0.05296</v>
      </c>
      <c r="J4" s="0" t="n">
        <v>0.04671</v>
      </c>
      <c r="K4" s="0" t="n">
        <v>-0.0505</v>
      </c>
      <c r="L4" s="2" t="n">
        <f aca="false">H4/I4</f>
        <v>-14.7828549848943</v>
      </c>
      <c r="M4" s="2" t="n">
        <f aca="false">0.25-K4/H4</f>
        <v>0.185496231958105</v>
      </c>
      <c r="N4" s="0" t="n">
        <v>-0.8562</v>
      </c>
      <c r="O4" s="0" t="n">
        <v>0.03805</v>
      </c>
      <c r="P4" s="0" t="n">
        <v>0.03155</v>
      </c>
      <c r="Q4" s="0" t="n">
        <v>-0.0421</v>
      </c>
      <c r="R4" s="2" t="n">
        <f aca="false">N4/O4</f>
        <v>-22.5019710906702</v>
      </c>
      <c r="S4" s="2" t="n">
        <f aca="false">0.25-Q4/N4</f>
        <v>0.200829245503387</v>
      </c>
    </row>
    <row r="5" customFormat="false" ht="13.8" hidden="false" customHeight="false" outlineLevel="0" collapsed="false">
      <c r="A5" s="1" t="n">
        <v>-9.75</v>
      </c>
      <c r="B5" s="0" t="n">
        <v>-0.7114</v>
      </c>
      <c r="C5" s="0" t="n">
        <v>0.06453</v>
      </c>
      <c r="D5" s="0" t="n">
        <v>0.05721</v>
      </c>
      <c r="E5" s="0" t="n">
        <v>-0.0507</v>
      </c>
      <c r="F5" s="2" t="n">
        <f aca="false">B5/C5</f>
        <v>-11.0243297690996</v>
      </c>
      <c r="G5" s="2" t="n">
        <f aca="false">0.25-E5/B5</f>
        <v>0.178732077593478</v>
      </c>
      <c r="H5" s="0" t="n">
        <v>-0.7959</v>
      </c>
      <c r="I5" s="0" t="n">
        <v>0.04941</v>
      </c>
      <c r="J5" s="0" t="n">
        <v>0.0428</v>
      </c>
      <c r="K5" s="0" t="n">
        <v>-0.0474</v>
      </c>
      <c r="L5" s="2" t="n">
        <f aca="false">H5/I5</f>
        <v>-16.1080752884032</v>
      </c>
      <c r="M5" s="2" t="n">
        <f aca="false">0.25-K5/H5</f>
        <v>0.190444779494911</v>
      </c>
      <c r="N5" s="0" t="n">
        <v>-0.8598</v>
      </c>
      <c r="O5" s="0" t="n">
        <v>0.03649</v>
      </c>
      <c r="P5" s="0" t="n">
        <v>0.02982</v>
      </c>
      <c r="Q5" s="0" t="n">
        <v>-0.038</v>
      </c>
      <c r="R5" s="2" t="n">
        <f aca="false">N5/O5</f>
        <v>-23.5626198958619</v>
      </c>
      <c r="S5" s="2" t="n">
        <f aca="false">0.25-Q5/N5</f>
        <v>0.205803675273319</v>
      </c>
    </row>
    <row r="6" customFormat="false" ht="13.8" hidden="false" customHeight="false" outlineLevel="0" collapsed="false">
      <c r="A6" s="1" t="n">
        <v>-9.5</v>
      </c>
      <c r="B6" s="0" t="n">
        <v>-0.7303</v>
      </c>
      <c r="C6" s="0" t="n">
        <v>0.06066</v>
      </c>
      <c r="D6" s="0" t="n">
        <v>0.05315</v>
      </c>
      <c r="E6" s="0" t="n">
        <v>-0.0489</v>
      </c>
      <c r="F6" s="2" t="n">
        <f aca="false">B6/C6</f>
        <v>-12.0392350807781</v>
      </c>
      <c r="G6" s="2" t="n">
        <f aca="false">0.25-E6/B6</f>
        <v>0.183041215938655</v>
      </c>
      <c r="H6" s="0" t="n">
        <v>-0.8065</v>
      </c>
      <c r="I6" s="0" t="n">
        <v>0.04663</v>
      </c>
      <c r="J6" s="0" t="n">
        <v>0.03966</v>
      </c>
      <c r="K6" s="0" t="n">
        <v>-0.0435</v>
      </c>
      <c r="L6" s="2" t="n">
        <f aca="false">H6/I6</f>
        <v>-17.2957323611409</v>
      </c>
      <c r="M6" s="2" t="n">
        <f aca="false">0.25-K6/H6</f>
        <v>0.196063236205828</v>
      </c>
      <c r="N6" s="0" t="n">
        <v>-0.8676</v>
      </c>
      <c r="O6" s="0" t="n">
        <v>0.03542</v>
      </c>
      <c r="P6" s="0" t="n">
        <v>0.02858</v>
      </c>
      <c r="Q6" s="0" t="n">
        <v>-0.0331</v>
      </c>
      <c r="R6" s="2" t="n">
        <f aca="false">N6/O6</f>
        <v>-24.4946357989836</v>
      </c>
      <c r="S6" s="2" t="n">
        <f aca="false">0.25-Q6/N6</f>
        <v>0.21184877823882</v>
      </c>
    </row>
    <row r="7" customFormat="false" ht="13.8" hidden="false" customHeight="false" outlineLevel="0" collapsed="false">
      <c r="A7" s="1" t="n">
        <v>-9.25</v>
      </c>
      <c r="B7" s="0" t="n">
        <v>-0.7478</v>
      </c>
      <c r="C7" s="0" t="n">
        <v>0.05708</v>
      </c>
      <c r="D7" s="0" t="n">
        <v>0.0493</v>
      </c>
      <c r="E7" s="0" t="n">
        <v>-0.0463</v>
      </c>
      <c r="F7" s="2" t="n">
        <f aca="false">B7/C7</f>
        <v>-13.1009110021023</v>
      </c>
      <c r="G7" s="2" t="n">
        <f aca="false">0.25-E7/B7</f>
        <v>0.18808504947847</v>
      </c>
      <c r="H7" s="0" t="n">
        <v>-0.8198</v>
      </c>
      <c r="I7" s="0" t="n">
        <v>0.04446</v>
      </c>
      <c r="J7" s="0" t="n">
        <v>0.03706</v>
      </c>
      <c r="K7" s="0" t="n">
        <v>-0.0385</v>
      </c>
      <c r="L7" s="2" t="n">
        <f aca="false">H7/I7</f>
        <v>-18.4390463337832</v>
      </c>
      <c r="M7" s="2" t="n">
        <f aca="false">0.25-K7/H7</f>
        <v>0.203037326177116</v>
      </c>
      <c r="N7" s="0" t="n">
        <v>-0.8396</v>
      </c>
      <c r="O7" s="0" t="n">
        <v>0.03274</v>
      </c>
      <c r="P7" s="0" t="n">
        <v>0.02556</v>
      </c>
      <c r="Q7" s="0" t="n">
        <v>-0.0347</v>
      </c>
      <c r="R7" s="2" t="n">
        <f aca="false">N7/O7</f>
        <v>-25.64447159438</v>
      </c>
      <c r="S7" s="2" t="n">
        <f aca="false">0.25-Q7/N7</f>
        <v>0.20867079561696</v>
      </c>
    </row>
    <row r="8" customFormat="false" ht="13.8" hidden="false" customHeight="false" outlineLevel="0" collapsed="false">
      <c r="A8" s="1" t="n">
        <v>-9</v>
      </c>
      <c r="B8" s="0" t="n">
        <v>-0.7625</v>
      </c>
      <c r="C8" s="0" t="n">
        <v>0.05394</v>
      </c>
      <c r="D8" s="0" t="n">
        <v>0.04583</v>
      </c>
      <c r="E8" s="0" t="n">
        <v>-0.043</v>
      </c>
      <c r="F8" s="2" t="n">
        <f aca="false">B8/C8</f>
        <v>-14.136077122729</v>
      </c>
      <c r="G8" s="2" t="n">
        <f aca="false">0.25-E8/B8</f>
        <v>0.193606557377049</v>
      </c>
      <c r="H8" s="0" t="n">
        <v>-0.8241</v>
      </c>
      <c r="I8" s="0" t="n">
        <v>0.04261</v>
      </c>
      <c r="J8" s="0" t="n">
        <v>0.03494</v>
      </c>
      <c r="K8" s="0" t="n">
        <v>-0.0344</v>
      </c>
      <c r="L8" s="2" t="n">
        <f aca="false">H8/I8</f>
        <v>-19.3405303919268</v>
      </c>
      <c r="M8" s="2" t="n">
        <f aca="false">0.25-K8/H8</f>
        <v>0.208257493022691</v>
      </c>
      <c r="N8" s="0" t="n">
        <v>-0.8051</v>
      </c>
      <c r="O8" s="0" t="n">
        <v>0.02966</v>
      </c>
      <c r="P8" s="0" t="n">
        <v>0.02236</v>
      </c>
      <c r="Q8" s="0" t="n">
        <v>-0.0371</v>
      </c>
      <c r="R8" s="2" t="n">
        <f aca="false">N8/O8</f>
        <v>-27.1443020903574</v>
      </c>
      <c r="S8" s="2" t="n">
        <f aca="false">0.25-Q8/N8</f>
        <v>0.203918767854925</v>
      </c>
    </row>
    <row r="9" customFormat="false" ht="13.8" hidden="false" customHeight="false" outlineLevel="0" collapsed="false">
      <c r="A9" s="1" t="n">
        <v>-8.75</v>
      </c>
      <c r="B9" s="0" t="n">
        <v>-0.7737</v>
      </c>
      <c r="C9" s="0" t="n">
        <v>0.05127</v>
      </c>
      <c r="D9" s="0" t="n">
        <v>0.04278</v>
      </c>
      <c r="E9" s="0" t="n">
        <v>-0.0393</v>
      </c>
      <c r="F9" s="2" t="n">
        <f aca="false">B9/C9</f>
        <v>-15.0906963136337</v>
      </c>
      <c r="G9" s="2" t="n">
        <f aca="false">0.25-E9/B9</f>
        <v>0.199205118262893</v>
      </c>
      <c r="H9" s="0" t="n">
        <v>-0.8245</v>
      </c>
      <c r="I9" s="0" t="n">
        <v>0.04079</v>
      </c>
      <c r="J9" s="0" t="n">
        <v>0.03287</v>
      </c>
      <c r="K9" s="0" t="n">
        <v>-0.0308</v>
      </c>
      <c r="L9" s="2" t="n">
        <f aca="false">H9/I9</f>
        <v>-20.213287570483</v>
      </c>
      <c r="M9" s="2" t="n">
        <f aca="false">0.25-K9/H9</f>
        <v>0.212644026682838</v>
      </c>
      <c r="N9" s="0" t="n">
        <v>-0.7678</v>
      </c>
      <c r="O9" s="0" t="n">
        <v>0.02813</v>
      </c>
      <c r="P9" s="0" t="n">
        <v>0.02081</v>
      </c>
      <c r="Q9" s="0" t="n">
        <v>-0.0399</v>
      </c>
      <c r="R9" s="2" t="n">
        <f aca="false">N9/O9</f>
        <v>-27.294703163882</v>
      </c>
      <c r="S9" s="2" t="n">
        <f aca="false">0.25-Q9/N9</f>
        <v>0.19803334201615</v>
      </c>
    </row>
    <row r="10" customFormat="false" ht="13.8" hidden="false" customHeight="false" outlineLevel="0" collapsed="false">
      <c r="A10" s="1" t="n">
        <v>-8.5</v>
      </c>
      <c r="B10" s="0" t="n">
        <v>-0.7747</v>
      </c>
      <c r="C10" s="0" t="n">
        <v>0.04885</v>
      </c>
      <c r="D10" s="0" t="n">
        <v>0.04016</v>
      </c>
      <c r="E10" s="0" t="n">
        <v>-0.0362</v>
      </c>
      <c r="F10" s="2" t="n">
        <f aca="false">B10/C10</f>
        <v>-15.8587512794268</v>
      </c>
      <c r="G10" s="2" t="n">
        <f aca="false">0.25-E10/B10</f>
        <v>0.203272234413321</v>
      </c>
      <c r="H10" s="0" t="n">
        <v>-0.8211</v>
      </c>
      <c r="I10" s="0" t="n">
        <v>0.03884</v>
      </c>
      <c r="J10" s="0" t="n">
        <v>0.0307</v>
      </c>
      <c r="K10" s="0" t="n">
        <v>-0.0278</v>
      </c>
      <c r="L10" s="2" t="n">
        <f aca="false">H10/I10</f>
        <v>-21.1405767250257</v>
      </c>
      <c r="M10" s="2" t="n">
        <f aca="false">0.25-K10/H10</f>
        <v>0.216142978930703</v>
      </c>
      <c r="N10" s="0" t="n">
        <v>-0.7295</v>
      </c>
      <c r="O10" s="0" t="n">
        <v>0.02664</v>
      </c>
      <c r="P10" s="0" t="n">
        <v>0.01919</v>
      </c>
      <c r="Q10" s="0" t="n">
        <v>-0.0426</v>
      </c>
      <c r="R10" s="2" t="n">
        <f aca="false">N10/O10</f>
        <v>-27.3836336336336</v>
      </c>
      <c r="S10" s="2" t="n">
        <f aca="false">0.25-Q10/N10</f>
        <v>0.191603838245374</v>
      </c>
    </row>
    <row r="11" customFormat="false" ht="13.8" hidden="false" customHeight="false" outlineLevel="0" collapsed="false">
      <c r="A11" s="1" t="n">
        <v>-8.25</v>
      </c>
      <c r="B11" s="0" t="n">
        <v>-0.7719</v>
      </c>
      <c r="C11" s="0" t="n">
        <v>0.0467</v>
      </c>
      <c r="D11" s="0" t="n">
        <v>0.03785</v>
      </c>
      <c r="E11" s="0" t="n">
        <v>-0.0334</v>
      </c>
      <c r="F11" s="2" t="n">
        <f aca="false">B11/C11</f>
        <v>-16.5289079229122</v>
      </c>
      <c r="G11" s="2" t="n">
        <f aca="false">0.25-E11/B11</f>
        <v>0.20673014639202</v>
      </c>
      <c r="H11" s="0" t="n">
        <v>-0.8145</v>
      </c>
      <c r="I11" s="0" t="n">
        <v>0.03693</v>
      </c>
      <c r="J11" s="0" t="n">
        <v>0.02862</v>
      </c>
      <c r="K11" s="0" t="n">
        <v>-0.0252</v>
      </c>
      <c r="L11" s="2" t="n">
        <f aca="false">H11/I11</f>
        <v>-22.055239642567</v>
      </c>
      <c r="M11" s="2" t="n">
        <f aca="false">0.25-K11/H11</f>
        <v>0.219060773480663</v>
      </c>
      <c r="N11" s="0" t="n">
        <v>-0.6916</v>
      </c>
      <c r="O11" s="0" t="n">
        <v>0.02516</v>
      </c>
      <c r="P11" s="0" t="n">
        <v>0.01752</v>
      </c>
      <c r="Q11" s="0" t="n">
        <v>-0.0449</v>
      </c>
      <c r="R11" s="2" t="n">
        <f aca="false">N11/O11</f>
        <v>-27.4880763116057</v>
      </c>
      <c r="S11" s="2" t="n">
        <f aca="false">0.25-Q11/N11</f>
        <v>0.185078079814922</v>
      </c>
    </row>
    <row r="12" customFormat="false" ht="13.8" hidden="false" customHeight="false" outlineLevel="0" collapsed="false">
      <c r="A12" s="1" t="n">
        <v>-8</v>
      </c>
      <c r="B12" s="0" t="n">
        <v>-0.7689</v>
      </c>
      <c r="C12" s="0" t="n">
        <v>0.04466</v>
      </c>
      <c r="D12" s="0" t="n">
        <v>0.0356</v>
      </c>
      <c r="E12" s="0" t="n">
        <v>-0.0306</v>
      </c>
      <c r="F12" s="2" t="n">
        <f aca="false">B12/C12</f>
        <v>-17.2167487684729</v>
      </c>
      <c r="G12" s="2" t="n">
        <f aca="false">0.25-E12/B12</f>
        <v>0.210202887241514</v>
      </c>
      <c r="H12" s="0" t="n">
        <v>-0.8055</v>
      </c>
      <c r="I12" s="0" t="n">
        <v>0.03532</v>
      </c>
      <c r="J12" s="0" t="n">
        <v>0.0269</v>
      </c>
      <c r="K12" s="0" t="n">
        <v>-0.0231</v>
      </c>
      <c r="L12" s="2" t="n">
        <f aca="false">H12/I12</f>
        <v>-22.8057757644394</v>
      </c>
      <c r="M12" s="2" t="n">
        <f aca="false">0.25-K12/H12</f>
        <v>0.221322160148976</v>
      </c>
      <c r="N12" s="0" t="n">
        <v>-0.651</v>
      </c>
      <c r="O12" s="0" t="n">
        <v>0.02363</v>
      </c>
      <c r="P12" s="0" t="n">
        <v>0.01586</v>
      </c>
      <c r="Q12" s="0" t="n">
        <v>-0.0477</v>
      </c>
      <c r="R12" s="2" t="n">
        <f aca="false">N12/O12</f>
        <v>-27.5497249259416</v>
      </c>
      <c r="S12" s="2" t="n">
        <f aca="false">0.25-Q12/N12</f>
        <v>0.176728110599078</v>
      </c>
    </row>
    <row r="13" customFormat="false" ht="13.8" hidden="false" customHeight="false" outlineLevel="0" collapsed="false">
      <c r="A13" s="1" t="n">
        <v>-7.75</v>
      </c>
      <c r="B13" s="0" t="n">
        <v>-0.7642</v>
      </c>
      <c r="C13" s="0" t="n">
        <v>0.04263</v>
      </c>
      <c r="D13" s="0" t="n">
        <v>0.0333</v>
      </c>
      <c r="E13" s="0" t="n">
        <v>-0.0279</v>
      </c>
      <c r="F13" s="2" t="n">
        <f aca="false">B13/C13</f>
        <v>-17.9263429509735</v>
      </c>
      <c r="G13" s="2" t="n">
        <f aca="false">0.25-E13/B13</f>
        <v>0.213491232661607</v>
      </c>
      <c r="H13" s="0" t="n">
        <v>-0.7949</v>
      </c>
      <c r="I13" s="0" t="n">
        <v>0.03407</v>
      </c>
      <c r="J13" s="0" t="n">
        <v>0.02558</v>
      </c>
      <c r="K13" s="0" t="n">
        <v>-0.0211</v>
      </c>
      <c r="L13" s="2" t="n">
        <f aca="false">H13/I13</f>
        <v>-23.3313765776343</v>
      </c>
      <c r="M13" s="2" t="n">
        <f aca="false">0.25-K13/H13</f>
        <v>0.223455780601333</v>
      </c>
      <c r="N13" s="0" t="n">
        <v>-0.6153</v>
      </c>
      <c r="O13" s="0" t="n">
        <v>0.02217</v>
      </c>
      <c r="P13" s="0" t="n">
        <v>0.01451</v>
      </c>
      <c r="Q13" s="0" t="n">
        <v>-0.0499</v>
      </c>
      <c r="R13" s="2" t="n">
        <f aca="false">N13/O13</f>
        <v>-27.7537212449256</v>
      </c>
      <c r="S13" s="2" t="n">
        <f aca="false">0.25-Q13/N13</f>
        <v>0.168901348935479</v>
      </c>
    </row>
    <row r="14" customFormat="false" ht="13.8" hidden="false" customHeight="false" outlineLevel="0" collapsed="false">
      <c r="A14" s="1" t="n">
        <v>-7.5</v>
      </c>
      <c r="B14" s="0" t="n">
        <v>-0.7564</v>
      </c>
      <c r="C14" s="0" t="n">
        <v>0.04061</v>
      </c>
      <c r="D14" s="0" t="n">
        <v>0.03097</v>
      </c>
      <c r="E14" s="0" t="n">
        <v>-0.0254</v>
      </c>
      <c r="F14" s="2" t="n">
        <f aca="false">B14/C14</f>
        <v>-18.6259541984733</v>
      </c>
      <c r="G14" s="2" t="n">
        <f aca="false">0.25-E14/B14</f>
        <v>0.216419883659439</v>
      </c>
      <c r="H14" s="0" t="n">
        <v>-0.7827</v>
      </c>
      <c r="I14" s="0" t="n">
        <v>0.0328</v>
      </c>
      <c r="J14" s="0" t="n">
        <v>0.02415</v>
      </c>
      <c r="K14" s="0" t="n">
        <v>-0.0193</v>
      </c>
      <c r="L14" s="2" t="n">
        <f aca="false">H14/I14</f>
        <v>-23.8628048780488</v>
      </c>
      <c r="M14" s="2" t="n">
        <f aca="false">0.25-K14/H14</f>
        <v>0.225341765682893</v>
      </c>
      <c r="N14" s="0" t="n">
        <v>-0.5784</v>
      </c>
      <c r="O14" s="0" t="n">
        <v>0.02118</v>
      </c>
      <c r="P14" s="0" t="n">
        <v>0.01348</v>
      </c>
      <c r="Q14" s="0" t="n">
        <v>-0.0522</v>
      </c>
      <c r="R14" s="2" t="n">
        <f aca="false">N14/O14</f>
        <v>-27.3087818696884</v>
      </c>
      <c r="S14" s="2" t="n">
        <f aca="false">0.25-Q14/N14</f>
        <v>0.159751037344398</v>
      </c>
    </row>
    <row r="15" customFormat="false" ht="13.8" hidden="false" customHeight="false" outlineLevel="0" collapsed="false">
      <c r="A15" s="1" t="n">
        <v>-7.25</v>
      </c>
      <c r="B15" s="0" t="n">
        <v>-0.7465</v>
      </c>
      <c r="C15" s="0" t="n">
        <v>0.03877</v>
      </c>
      <c r="D15" s="0" t="n">
        <v>0.02875</v>
      </c>
      <c r="E15" s="0" t="n">
        <v>-0.0231</v>
      </c>
      <c r="F15" s="2" t="n">
        <f aca="false">B15/C15</f>
        <v>-19.2545782821769</v>
      </c>
      <c r="G15" s="2" t="n">
        <f aca="false">0.25-E15/B15</f>
        <v>0.219055592766242</v>
      </c>
      <c r="H15" s="0" t="n">
        <v>-0.7418</v>
      </c>
      <c r="I15" s="0" t="n">
        <v>0.03094</v>
      </c>
      <c r="J15" s="0" t="n">
        <v>0.02196</v>
      </c>
      <c r="K15" s="0" t="n">
        <v>-0.0222</v>
      </c>
      <c r="L15" s="2" t="n">
        <f aca="false">H15/I15</f>
        <v>-23.9754363283775</v>
      </c>
      <c r="M15" s="2" t="n">
        <f aca="false">0.25-K15/H15</f>
        <v>0.22007279590186</v>
      </c>
      <c r="N15" s="0" t="n">
        <v>-0.5459</v>
      </c>
      <c r="O15" s="0" t="n">
        <v>0.02003</v>
      </c>
      <c r="P15" s="0" t="n">
        <v>0.01229</v>
      </c>
      <c r="Q15" s="0" t="n">
        <v>-0.0536</v>
      </c>
      <c r="R15" s="2" t="n">
        <f aca="false">N15/O15</f>
        <v>-27.2541188217673</v>
      </c>
      <c r="S15" s="2" t="n">
        <f aca="false">0.25-Q15/N15</f>
        <v>0.151813518959516</v>
      </c>
    </row>
    <row r="16" customFormat="false" ht="13.8" hidden="false" customHeight="false" outlineLevel="0" collapsed="false">
      <c r="A16" s="1" t="n">
        <v>-7</v>
      </c>
      <c r="B16" s="0" t="n">
        <v>-0.7324</v>
      </c>
      <c r="C16" s="0" t="n">
        <v>0.03687</v>
      </c>
      <c r="D16" s="0" t="n">
        <v>0.02676</v>
      </c>
      <c r="E16" s="0" t="n">
        <v>-0.0214</v>
      </c>
      <c r="F16" s="2" t="n">
        <f aca="false">B16/C16</f>
        <v>-19.8643883916463</v>
      </c>
      <c r="G16" s="2" t="n">
        <f aca="false">0.25-E16/B16</f>
        <v>0.220780993992354</v>
      </c>
      <c r="H16" s="0" t="n">
        <v>-0.7027</v>
      </c>
      <c r="I16" s="0" t="n">
        <v>0.02904</v>
      </c>
      <c r="J16" s="0" t="n">
        <v>0.0199</v>
      </c>
      <c r="K16" s="0" t="n">
        <v>-0.0246</v>
      </c>
      <c r="L16" s="2" t="n">
        <f aca="false">H16/I16</f>
        <v>-24.1976584022039</v>
      </c>
      <c r="M16" s="2" t="n">
        <f aca="false">0.25-K16/H16</f>
        <v>0.214992173046819</v>
      </c>
      <c r="N16" s="0" t="n">
        <v>-0.5164</v>
      </c>
      <c r="O16" s="0" t="n">
        <v>0.01901</v>
      </c>
      <c r="P16" s="0" t="n">
        <v>0.01134</v>
      </c>
      <c r="Q16" s="0" t="n">
        <v>-0.0547</v>
      </c>
      <c r="R16" s="2" t="n">
        <f aca="false">N16/O16</f>
        <v>-27.1646501841136</v>
      </c>
      <c r="S16" s="2" t="n">
        <f aca="false">0.25-Q16/N16</f>
        <v>0.144074360960496</v>
      </c>
    </row>
    <row r="17" customFormat="false" ht="13.8" hidden="false" customHeight="false" outlineLevel="0" collapsed="false">
      <c r="A17" s="1" t="n">
        <v>-6.75</v>
      </c>
      <c r="B17" s="0" t="n">
        <v>-0.7166</v>
      </c>
      <c r="C17" s="0" t="n">
        <v>0.03537</v>
      </c>
      <c r="D17" s="0" t="n">
        <v>0.02521</v>
      </c>
      <c r="E17" s="0" t="n">
        <v>-0.0197</v>
      </c>
      <c r="F17" s="2" t="n">
        <f aca="false">B17/C17</f>
        <v>-20.2601074356799</v>
      </c>
      <c r="G17" s="2" t="n">
        <f aca="false">0.25-E17/B17</f>
        <v>0.22250907061122</v>
      </c>
      <c r="H17" s="0" t="n">
        <v>-0.6614</v>
      </c>
      <c r="I17" s="0" t="n">
        <v>0.02761</v>
      </c>
      <c r="J17" s="0" t="n">
        <v>0.01855</v>
      </c>
      <c r="K17" s="0" t="n">
        <v>-0.0277</v>
      </c>
      <c r="L17" s="2" t="n">
        <f aca="false">H17/I17</f>
        <v>-23.9550887359652</v>
      </c>
      <c r="M17" s="2" t="n">
        <f aca="false">0.25-K17/H17</f>
        <v>0.208119141215603</v>
      </c>
      <c r="N17" s="0" t="n">
        <v>-0.4922</v>
      </c>
      <c r="O17" s="0" t="n">
        <v>0.0184</v>
      </c>
      <c r="P17" s="0" t="n">
        <v>0.01064</v>
      </c>
      <c r="Q17" s="0" t="n">
        <v>-0.0544</v>
      </c>
      <c r="R17" s="2" t="n">
        <f aca="false">N17/O17</f>
        <v>-26.75</v>
      </c>
      <c r="S17" s="2" t="n">
        <f aca="false">0.25-Q17/N17</f>
        <v>0.139475822836245</v>
      </c>
    </row>
    <row r="18" customFormat="false" ht="13.8" hidden="false" customHeight="false" outlineLevel="0" collapsed="false">
      <c r="A18" s="1" t="n">
        <v>-6.5</v>
      </c>
      <c r="B18" s="0" t="n">
        <v>-0.6997</v>
      </c>
      <c r="C18" s="0" t="n">
        <v>0.03395</v>
      </c>
      <c r="D18" s="0" t="n">
        <v>0.02354</v>
      </c>
      <c r="E18" s="0" t="n">
        <v>-0.0179</v>
      </c>
      <c r="F18" s="2" t="n">
        <f aca="false">B18/C18</f>
        <v>-20.6097201767305</v>
      </c>
      <c r="G18" s="2" t="n">
        <f aca="false">0.25-E18/B18</f>
        <v>0.224417607546091</v>
      </c>
      <c r="H18" s="0" t="n">
        <v>-0.6235</v>
      </c>
      <c r="I18" s="0" t="n">
        <v>0.0263</v>
      </c>
      <c r="J18" s="0" t="n">
        <v>0.01716</v>
      </c>
      <c r="K18" s="0" t="n">
        <v>-0.0298</v>
      </c>
      <c r="L18" s="2" t="n">
        <f aca="false">H18/I18</f>
        <v>-23.7072243346008</v>
      </c>
      <c r="M18" s="2" t="n">
        <f aca="false">0.25-K18/H18</f>
        <v>0.202205292702486</v>
      </c>
      <c r="N18" s="0" t="n">
        <v>-0.4741</v>
      </c>
      <c r="O18" s="0" t="n">
        <v>0.01751</v>
      </c>
      <c r="P18" s="0" t="n">
        <v>0.00981</v>
      </c>
      <c r="Q18" s="0" t="n">
        <v>-0.0533</v>
      </c>
      <c r="R18" s="2" t="n">
        <f aca="false">N18/O18</f>
        <v>-27.0759565962307</v>
      </c>
      <c r="S18" s="2" t="n">
        <f aca="false">0.25-Q18/N18</f>
        <v>0.137576460662308</v>
      </c>
    </row>
    <row r="19" customFormat="false" ht="13.8" hidden="false" customHeight="false" outlineLevel="0" collapsed="false">
      <c r="A19" s="1" t="n">
        <v>-6.25</v>
      </c>
      <c r="B19" s="0" t="n">
        <v>-0.6808</v>
      </c>
      <c r="C19" s="0" t="n">
        <v>0.03259</v>
      </c>
      <c r="D19" s="0" t="n">
        <v>0.02235</v>
      </c>
      <c r="E19" s="0" t="n">
        <v>-0.0164</v>
      </c>
      <c r="F19" s="2" t="n">
        <f aca="false">B19/C19</f>
        <v>-20.8898435102792</v>
      </c>
      <c r="G19" s="2" t="n">
        <f aca="false">0.25-E19/B19</f>
        <v>0.225910693301998</v>
      </c>
      <c r="H19" s="0" t="n">
        <v>-0.5835</v>
      </c>
      <c r="I19" s="0" t="n">
        <v>0.02507</v>
      </c>
      <c r="J19" s="0" t="n">
        <v>0.01606</v>
      </c>
      <c r="K19" s="0" t="n">
        <v>-0.0326</v>
      </c>
      <c r="L19" s="2" t="n">
        <f aca="false">H19/I19</f>
        <v>-23.2748304746709</v>
      </c>
      <c r="M19" s="2" t="n">
        <f aca="false">0.25-K19/H19</f>
        <v>0.194130248500428</v>
      </c>
      <c r="N19" s="0" t="n">
        <v>-0.4556</v>
      </c>
      <c r="O19" s="0" t="n">
        <v>0.01677</v>
      </c>
      <c r="P19" s="0" t="n">
        <v>0.00907</v>
      </c>
      <c r="Q19" s="0" t="n">
        <v>-0.052</v>
      </c>
      <c r="R19" s="2" t="n">
        <f aca="false">N19/O19</f>
        <v>-27.1675611210495</v>
      </c>
      <c r="S19" s="2" t="n">
        <f aca="false">0.25-Q19/N19</f>
        <v>0.135864793678665</v>
      </c>
    </row>
    <row r="20" customFormat="false" ht="13.8" hidden="false" customHeight="false" outlineLevel="0" collapsed="false">
      <c r="A20" s="1" t="n">
        <v>-6</v>
      </c>
      <c r="B20" s="0" t="n">
        <v>-0.6626</v>
      </c>
      <c r="C20" s="0" t="n">
        <v>0.03139</v>
      </c>
      <c r="D20" s="0" t="n">
        <v>0.02127</v>
      </c>
      <c r="E20" s="0" t="n">
        <v>-0.0147</v>
      </c>
      <c r="F20" s="2" t="n">
        <f aca="false">B20/C20</f>
        <v>-21.1086333227142</v>
      </c>
      <c r="G20" s="2" t="n">
        <f aca="false">0.25-E20/B20</f>
        <v>0.227814669483851</v>
      </c>
      <c r="H20" s="0" t="n">
        <v>-0.5522</v>
      </c>
      <c r="I20" s="0" t="n">
        <v>0.02387</v>
      </c>
      <c r="J20" s="0" t="n">
        <v>0.01504</v>
      </c>
      <c r="K20" s="0" t="n">
        <v>-0.034</v>
      </c>
      <c r="L20" s="2" t="n">
        <f aca="false">H20/I20</f>
        <v>-23.1336405529954</v>
      </c>
      <c r="M20" s="2" t="n">
        <f aca="false">0.25-K20/H20</f>
        <v>0.188428105758783</v>
      </c>
      <c r="N20" s="0" t="n">
        <v>-0.4395</v>
      </c>
      <c r="O20" s="0" t="n">
        <v>0.01602</v>
      </c>
      <c r="P20" s="0" t="n">
        <v>0.00839</v>
      </c>
      <c r="Q20" s="0" t="n">
        <v>-0.0503</v>
      </c>
      <c r="R20" s="2" t="n">
        <f aca="false">N20/O20</f>
        <v>-27.4344569288389</v>
      </c>
      <c r="S20" s="2" t="n">
        <f aca="false">0.25-Q20/N20</f>
        <v>0.135551763367463</v>
      </c>
    </row>
    <row r="21" customFormat="false" ht="13.8" hidden="false" customHeight="false" outlineLevel="0" collapsed="false">
      <c r="A21" s="1" t="n">
        <v>-5.75</v>
      </c>
      <c r="B21" s="0" t="n">
        <v>-0.647</v>
      </c>
      <c r="C21" s="0" t="n">
        <v>0.03024</v>
      </c>
      <c r="D21" s="0" t="n">
        <v>0.02023</v>
      </c>
      <c r="E21" s="0" t="n">
        <v>-0.0126</v>
      </c>
      <c r="F21" s="2" t="n">
        <f aca="false">B21/C21</f>
        <v>-21.3955026455026</v>
      </c>
      <c r="G21" s="2" t="n">
        <f aca="false">0.25-E21/B21</f>
        <v>0.230525502318393</v>
      </c>
      <c r="H21" s="0" t="n">
        <v>-0.521</v>
      </c>
      <c r="I21" s="0" t="n">
        <v>0.02252</v>
      </c>
      <c r="J21" s="0" t="n">
        <v>0.01395</v>
      </c>
      <c r="K21" s="0" t="n">
        <v>-0.0357</v>
      </c>
      <c r="L21" s="2" t="n">
        <f aca="false">H21/I21</f>
        <v>-23.1349911190053</v>
      </c>
      <c r="M21" s="2" t="n">
        <f aca="false">0.25-K21/H21</f>
        <v>0.18147792706334</v>
      </c>
      <c r="N21" s="0" t="n">
        <v>-0.4273</v>
      </c>
      <c r="O21" s="0" t="n">
        <v>0.01483</v>
      </c>
      <c r="P21" s="0" t="n">
        <v>0.00755</v>
      </c>
      <c r="Q21" s="0" t="n">
        <v>-0.0484</v>
      </c>
      <c r="R21" s="2" t="n">
        <f aca="false">N21/O21</f>
        <v>-28.8132164531355</v>
      </c>
      <c r="S21" s="2" t="n">
        <f aca="false">0.25-Q21/N21</f>
        <v>0.136730634214837</v>
      </c>
    </row>
    <row r="22" customFormat="false" ht="13.8" hidden="false" customHeight="false" outlineLevel="0" collapsed="false">
      <c r="A22" s="1" t="n">
        <v>-5.5</v>
      </c>
      <c r="B22" s="0" t="n">
        <v>-0.636</v>
      </c>
      <c r="C22" s="0" t="n">
        <v>0.02892</v>
      </c>
      <c r="D22" s="0" t="n">
        <v>0.01916</v>
      </c>
      <c r="E22" s="0" t="n">
        <v>-0.0103</v>
      </c>
      <c r="F22" s="2" t="n">
        <f aca="false">B22/C22</f>
        <v>-21.9917012448133</v>
      </c>
      <c r="G22" s="2" t="n">
        <f aca="false">0.25-E22/B22</f>
        <v>0.233805031446541</v>
      </c>
      <c r="H22" s="0" t="n">
        <v>-0.5043</v>
      </c>
      <c r="I22" s="0" t="n">
        <v>0.01986</v>
      </c>
      <c r="J22" s="0" t="n">
        <v>0.01233</v>
      </c>
      <c r="K22" s="0" t="n">
        <v>-0.0362</v>
      </c>
      <c r="L22" s="2" t="n">
        <f aca="false">H22/I22</f>
        <v>-25.392749244713</v>
      </c>
      <c r="M22" s="2" t="n">
        <f aca="false">0.25-K22/H22</f>
        <v>0.178217330953797</v>
      </c>
      <c r="N22" s="0" t="n">
        <v>-0.4229</v>
      </c>
      <c r="O22" s="0" t="n">
        <v>0.01285</v>
      </c>
      <c r="P22" s="0" t="n">
        <v>0.00664</v>
      </c>
      <c r="Q22" s="0" t="n">
        <v>-0.0458</v>
      </c>
      <c r="R22" s="2" t="n">
        <f aca="false">N22/O22</f>
        <v>-32.9105058365759</v>
      </c>
      <c r="S22" s="2" t="n">
        <f aca="false">0.25-Q22/N22</f>
        <v>0.141700165523764</v>
      </c>
    </row>
    <row r="23" customFormat="false" ht="13.8" hidden="false" customHeight="false" outlineLevel="0" collapsed="false">
      <c r="A23" s="1" t="n">
        <v>-5.25</v>
      </c>
      <c r="B23" s="0" t="n">
        <v>-0.6306</v>
      </c>
      <c r="C23" s="0" t="n">
        <v>0.02702</v>
      </c>
      <c r="D23" s="0" t="n">
        <v>0.01786</v>
      </c>
      <c r="E23" s="0" t="n">
        <v>-0.0076</v>
      </c>
      <c r="F23" s="2" t="n">
        <f aca="false">B23/C23</f>
        <v>-23.3382679496669</v>
      </c>
      <c r="G23" s="2" t="n">
        <f aca="false">0.25-E23/B23</f>
        <v>0.237947986045036</v>
      </c>
      <c r="H23" s="0" t="n">
        <v>-0.4898</v>
      </c>
      <c r="I23" s="0" t="n">
        <v>0.01932</v>
      </c>
      <c r="J23" s="0" t="n">
        <v>0.01304</v>
      </c>
      <c r="K23" s="0" t="n">
        <v>-0.0339</v>
      </c>
      <c r="L23" s="2" t="n">
        <f aca="false">H23/I23</f>
        <v>-25.351966873706</v>
      </c>
      <c r="M23" s="2" t="n">
        <f aca="false">0.25-K23/H23</f>
        <v>0.180788076766027</v>
      </c>
      <c r="N23" s="0" t="n">
        <v>-0.4044</v>
      </c>
      <c r="O23" s="0" t="n">
        <v>0.01251</v>
      </c>
      <c r="P23" s="0" t="n">
        <v>0.00672</v>
      </c>
      <c r="Q23" s="0" t="n">
        <v>-0.0442</v>
      </c>
      <c r="R23" s="2" t="n">
        <f aca="false">N23/O23</f>
        <v>-32.326139088729</v>
      </c>
      <c r="S23" s="2" t="n">
        <f aca="false">0.25-Q23/N23</f>
        <v>0.140702274975272</v>
      </c>
    </row>
    <row r="24" customFormat="false" ht="13.8" hidden="false" customHeight="false" outlineLevel="0" collapsed="false">
      <c r="A24" s="1" t="n">
        <v>-5</v>
      </c>
      <c r="B24" s="0" t="n">
        <v>-0.6394</v>
      </c>
      <c r="C24" s="0" t="n">
        <v>0.02566</v>
      </c>
      <c r="D24" s="0" t="n">
        <v>0.01868</v>
      </c>
      <c r="E24" s="0" t="n">
        <v>-0.0004</v>
      </c>
      <c r="F24" s="2" t="n">
        <f aca="false">B24/C24</f>
        <v>-24.9181605611847</v>
      </c>
      <c r="G24" s="2" t="n">
        <f aca="false">0.25-E24/B24</f>
        <v>0.249374413512668</v>
      </c>
      <c r="H24" s="0" t="n">
        <v>-0.4494</v>
      </c>
      <c r="I24" s="0" t="n">
        <v>0.02031</v>
      </c>
      <c r="J24" s="0" t="n">
        <v>0.01395</v>
      </c>
      <c r="K24" s="0" t="n">
        <v>-0.035</v>
      </c>
      <c r="L24" s="2" t="n">
        <f aca="false">H24/I24</f>
        <v>-22.1270310192024</v>
      </c>
      <c r="M24" s="2" t="n">
        <f aca="false">0.25-K24/H24</f>
        <v>0.172118380062305</v>
      </c>
      <c r="N24" s="0" t="n">
        <v>-0.38</v>
      </c>
      <c r="O24" s="0" t="n">
        <v>0.01256</v>
      </c>
      <c r="P24" s="0" t="n">
        <v>0.00677</v>
      </c>
      <c r="Q24" s="0" t="n">
        <v>-0.0432</v>
      </c>
      <c r="R24" s="2" t="n">
        <f aca="false">N24/O24</f>
        <v>-30.2547770700637</v>
      </c>
      <c r="S24" s="2" t="n">
        <f aca="false">0.25-Q24/N24</f>
        <v>0.136315789473684</v>
      </c>
    </row>
    <row r="25" customFormat="false" ht="13.8" hidden="false" customHeight="false" outlineLevel="0" collapsed="false">
      <c r="A25" s="1" t="n">
        <v>-4.75</v>
      </c>
      <c r="B25" s="0" t="n">
        <v>-0.6383</v>
      </c>
      <c r="C25" s="0" t="n">
        <v>0.02863</v>
      </c>
      <c r="D25" s="0" t="n">
        <v>0.02173</v>
      </c>
      <c r="E25" s="0" t="n">
        <v>0.0092</v>
      </c>
      <c r="F25" s="2" t="n">
        <f aca="false">B25/C25</f>
        <v>-22.2947956688788</v>
      </c>
      <c r="G25" s="2" t="n">
        <f aca="false">0.25-E25/B25</f>
        <v>0.264413285289049</v>
      </c>
      <c r="H25" s="0" t="n">
        <v>-0.4209</v>
      </c>
      <c r="I25" s="0" t="n">
        <v>0.02127</v>
      </c>
      <c r="J25" s="0" t="n">
        <v>0.0149</v>
      </c>
      <c r="K25" s="0" t="n">
        <v>-0.0337</v>
      </c>
      <c r="L25" s="2" t="n">
        <f aca="false">H25/I25</f>
        <v>-19.7884344146685</v>
      </c>
      <c r="M25" s="2" t="n">
        <f aca="false">0.25-K25/H25</f>
        <v>0.169933475885008</v>
      </c>
      <c r="N25" s="0" t="n">
        <v>-0.3549</v>
      </c>
      <c r="O25" s="0" t="n">
        <v>0.01267</v>
      </c>
      <c r="P25" s="0" t="n">
        <v>0.00679</v>
      </c>
      <c r="Q25" s="0" t="n">
        <v>-0.0424</v>
      </c>
      <c r="R25" s="2" t="n">
        <f aca="false">N25/O25</f>
        <v>-28.0110497237569</v>
      </c>
      <c r="S25" s="2" t="n">
        <f aca="false">0.25-Q25/N25</f>
        <v>0.130529726683573</v>
      </c>
    </row>
    <row r="26" customFormat="false" ht="13.8" hidden="false" customHeight="false" outlineLevel="0" collapsed="false">
      <c r="A26" s="1" t="n">
        <v>-4.5</v>
      </c>
      <c r="B26" s="0" t="n">
        <v>-0.632</v>
      </c>
      <c r="C26" s="0" t="n">
        <v>0.0308</v>
      </c>
      <c r="D26" s="0" t="n">
        <v>0.02379</v>
      </c>
      <c r="E26" s="0" t="n">
        <v>0.0166</v>
      </c>
      <c r="F26" s="2" t="n">
        <f aca="false">B26/C26</f>
        <v>-20.5194805194805</v>
      </c>
      <c r="G26" s="2" t="n">
        <f aca="false">0.25-E26/B26</f>
        <v>0.27626582278481</v>
      </c>
      <c r="H26" s="0" t="n">
        <v>-0.3818</v>
      </c>
      <c r="I26" s="0" t="n">
        <v>0.02235</v>
      </c>
      <c r="J26" s="0" t="n">
        <v>0.01591</v>
      </c>
      <c r="K26" s="0" t="n">
        <v>-0.0339</v>
      </c>
      <c r="L26" s="2" t="n">
        <f aca="false">H26/I26</f>
        <v>-17.082774049217</v>
      </c>
      <c r="M26" s="2" t="n">
        <f aca="false">0.25-K26/H26</f>
        <v>0.161210057621792</v>
      </c>
      <c r="N26" s="0" t="n">
        <v>-0.3291</v>
      </c>
      <c r="O26" s="0" t="n">
        <v>0.01279</v>
      </c>
      <c r="P26" s="0" t="n">
        <v>0.00684</v>
      </c>
      <c r="Q26" s="0" t="n">
        <v>-0.0416</v>
      </c>
      <c r="R26" s="2" t="n">
        <f aca="false">N26/O26</f>
        <v>-25.7310398749023</v>
      </c>
      <c r="S26" s="2" t="n">
        <f aca="false">0.25-Q26/N26</f>
        <v>0.123594652081434</v>
      </c>
    </row>
    <row r="27" customFormat="false" ht="13.8" hidden="false" customHeight="false" outlineLevel="0" collapsed="false">
      <c r="A27" s="1" t="n">
        <v>-4.25</v>
      </c>
      <c r="B27" s="0" t="n">
        <v>-0.6242</v>
      </c>
      <c r="C27" s="0" t="n">
        <v>0.03268</v>
      </c>
      <c r="D27" s="0" t="n">
        <v>0.02556</v>
      </c>
      <c r="E27" s="0" t="n">
        <v>0.0237</v>
      </c>
      <c r="F27" s="2" t="n">
        <f aca="false">B27/C27</f>
        <v>-19.1003671970624</v>
      </c>
      <c r="G27" s="2" t="n">
        <f aca="false">0.25-E27/B27</f>
        <v>0.287968599807754</v>
      </c>
      <c r="H27" s="0" t="n">
        <v>-0.3502</v>
      </c>
      <c r="I27" s="0" t="n">
        <v>0.02359</v>
      </c>
      <c r="J27" s="0" t="n">
        <v>0.01714</v>
      </c>
      <c r="K27" s="0" t="n">
        <v>-0.0323</v>
      </c>
      <c r="L27" s="2" t="n">
        <f aca="false">H27/I27</f>
        <v>-14.8452734209411</v>
      </c>
      <c r="M27" s="2" t="n">
        <f aca="false">0.25-K27/H27</f>
        <v>0.157766990291262</v>
      </c>
      <c r="N27" s="0" t="n">
        <v>-0.3031</v>
      </c>
      <c r="O27" s="0" t="n">
        <v>0.01291</v>
      </c>
      <c r="P27" s="0" t="n">
        <v>0.00692</v>
      </c>
      <c r="Q27" s="0" t="n">
        <v>-0.041</v>
      </c>
      <c r="R27" s="2" t="n">
        <f aca="false">N27/O27</f>
        <v>-23.4779240898528</v>
      </c>
      <c r="S27" s="2" t="n">
        <f aca="false">0.25-Q27/N27</f>
        <v>0.114731111844276</v>
      </c>
    </row>
    <row r="28" customFormat="false" ht="13.8" hidden="false" customHeight="false" outlineLevel="0" collapsed="false">
      <c r="A28" s="1" t="n">
        <v>-4</v>
      </c>
      <c r="B28" s="0" t="n">
        <v>-0.6137</v>
      </c>
      <c r="C28" s="0" t="n">
        <v>0.03452</v>
      </c>
      <c r="D28" s="0" t="n">
        <v>0.0273</v>
      </c>
      <c r="E28" s="0" t="n">
        <v>0.0305</v>
      </c>
      <c r="F28" s="2" t="n">
        <f aca="false">B28/C28</f>
        <v>-17.7780996523754</v>
      </c>
      <c r="G28" s="2" t="n">
        <f aca="false">0.25-E28/B28</f>
        <v>0.299698549780023</v>
      </c>
      <c r="H28" s="0" t="n">
        <v>-0.3173</v>
      </c>
      <c r="I28" s="0" t="n">
        <v>0.02479</v>
      </c>
      <c r="J28" s="0" t="n">
        <v>0.0183</v>
      </c>
      <c r="K28" s="0" t="n">
        <v>-0.0308</v>
      </c>
      <c r="L28" s="2" t="n">
        <f aca="false">H28/I28</f>
        <v>-12.7995159338443</v>
      </c>
      <c r="M28" s="2" t="n">
        <f aca="false">0.25-K28/H28</f>
        <v>0.152930980144973</v>
      </c>
      <c r="N28" s="0" t="n">
        <v>-0.2768</v>
      </c>
      <c r="O28" s="0" t="n">
        <v>0.01306</v>
      </c>
      <c r="P28" s="0" t="n">
        <v>0.00697</v>
      </c>
      <c r="Q28" s="0" t="n">
        <v>-0.0403</v>
      </c>
      <c r="R28" s="2" t="n">
        <f aca="false">N28/O28</f>
        <v>-21.1944869831547</v>
      </c>
      <c r="S28" s="2" t="n">
        <f aca="false">0.25-Q28/N28</f>
        <v>0.104407514450867</v>
      </c>
    </row>
    <row r="29" customFormat="false" ht="13.8" hidden="false" customHeight="false" outlineLevel="0" collapsed="false">
      <c r="A29" s="1" t="n">
        <v>-3.75</v>
      </c>
      <c r="B29" s="0" t="n">
        <v>-0.598</v>
      </c>
      <c r="C29" s="0" t="n">
        <v>0.0364</v>
      </c>
      <c r="D29" s="0" t="n">
        <v>0.02905</v>
      </c>
      <c r="E29" s="0" t="n">
        <v>0.0369</v>
      </c>
      <c r="F29" s="2" t="n">
        <f aca="false">B29/C29</f>
        <v>-16.4285714285714</v>
      </c>
      <c r="G29" s="2" t="n">
        <f aca="false">0.25-E29/B29</f>
        <v>0.311705685618729</v>
      </c>
      <c r="H29" s="0" t="n">
        <v>-0.2752</v>
      </c>
      <c r="I29" s="0" t="n">
        <v>0.02601</v>
      </c>
      <c r="J29" s="0" t="n">
        <v>0.01945</v>
      </c>
      <c r="K29" s="0" t="n">
        <v>-0.0304</v>
      </c>
      <c r="L29" s="2" t="n">
        <f aca="false">H29/I29</f>
        <v>-10.5805459438677</v>
      </c>
      <c r="M29" s="2" t="n">
        <f aca="false">0.25-K29/H29</f>
        <v>0.13953488372093</v>
      </c>
      <c r="N29" s="0" t="n">
        <v>-0.2509</v>
      </c>
      <c r="O29" s="0" t="n">
        <v>0.01327</v>
      </c>
      <c r="P29" s="0" t="n">
        <v>0.00716</v>
      </c>
      <c r="Q29" s="0" t="n">
        <v>-0.0396</v>
      </c>
      <c r="R29" s="2" t="n">
        <f aca="false">N29/O29</f>
        <v>-18.9073097211756</v>
      </c>
      <c r="S29" s="2" t="n">
        <f aca="false">0.25-Q29/N29</f>
        <v>0.0921681944998007</v>
      </c>
    </row>
    <row r="30" customFormat="false" ht="13.8" hidden="false" customHeight="false" outlineLevel="0" collapsed="false">
      <c r="A30" s="1" t="n">
        <v>-3.5</v>
      </c>
      <c r="B30" s="0" t="n">
        <v>-0.5736</v>
      </c>
      <c r="C30" s="0" t="n">
        <v>0.03829</v>
      </c>
      <c r="D30" s="0" t="n">
        <v>0.03076</v>
      </c>
      <c r="E30" s="0" t="n">
        <v>0.042</v>
      </c>
      <c r="F30" s="2" t="n">
        <f aca="false">B30/C30</f>
        <v>-14.9804126403761</v>
      </c>
      <c r="G30" s="2" t="n">
        <f aca="false">0.25-E30/B30</f>
        <v>0.323221757322176</v>
      </c>
      <c r="H30" s="0" t="n">
        <v>-0.254</v>
      </c>
      <c r="I30" s="0" t="n">
        <v>0.02671</v>
      </c>
      <c r="J30" s="0" t="n">
        <v>0.0201</v>
      </c>
      <c r="K30" s="0" t="n">
        <v>-0.0278</v>
      </c>
      <c r="L30" s="2" t="n">
        <f aca="false">H30/I30</f>
        <v>-9.50954698614751</v>
      </c>
      <c r="M30" s="2" t="n">
        <f aca="false">0.25-K30/H30</f>
        <v>0.140551181102362</v>
      </c>
      <c r="N30" s="0" t="n">
        <v>-0.2246</v>
      </c>
      <c r="O30" s="0" t="n">
        <v>0.0135</v>
      </c>
      <c r="P30" s="0" t="n">
        <v>0.00738</v>
      </c>
      <c r="Q30" s="0" t="n">
        <v>-0.0386</v>
      </c>
      <c r="R30" s="2" t="n">
        <f aca="false">N30/O30</f>
        <v>-16.637037037037</v>
      </c>
      <c r="S30" s="2" t="n">
        <f aca="false">0.25-Q30/N30</f>
        <v>0.0781389136242208</v>
      </c>
    </row>
    <row r="31" customFormat="false" ht="13.8" hidden="false" customHeight="false" outlineLevel="0" collapsed="false">
      <c r="A31" s="1" t="n">
        <v>-3.25</v>
      </c>
      <c r="B31" s="0" t="n">
        <v>-0.4868</v>
      </c>
      <c r="C31" s="0" t="n">
        <v>0.04122</v>
      </c>
      <c r="D31" s="0" t="n">
        <v>0.0333</v>
      </c>
      <c r="E31" s="0" t="n">
        <v>0.0384</v>
      </c>
      <c r="F31" s="2" t="n">
        <f aca="false">B31/C31</f>
        <v>-11.809801067443</v>
      </c>
      <c r="G31" s="2" t="n">
        <f aca="false">0.25-E31/B31</f>
        <v>0.328882497945768</v>
      </c>
      <c r="H31" s="0" t="n">
        <v>-0.2197</v>
      </c>
      <c r="I31" s="0" t="n">
        <v>0.02685</v>
      </c>
      <c r="J31" s="0" t="n">
        <v>0.02012</v>
      </c>
      <c r="K31" s="0" t="n">
        <v>-0.0283</v>
      </c>
      <c r="L31" s="2" t="n">
        <f aca="false">H31/I31</f>
        <v>-8.18249534450652</v>
      </c>
      <c r="M31" s="2" t="n">
        <f aca="false">0.25-K31/H31</f>
        <v>0.121187983614019</v>
      </c>
      <c r="N31" s="0" t="n">
        <v>-0.1987</v>
      </c>
      <c r="O31" s="0" t="n">
        <v>0.01378</v>
      </c>
      <c r="P31" s="0" t="n">
        <v>0.00769</v>
      </c>
      <c r="Q31" s="0" t="n">
        <v>-0.0377</v>
      </c>
      <c r="R31" s="2" t="n">
        <f aca="false">N31/O31</f>
        <v>-14.4194484760523</v>
      </c>
      <c r="S31" s="2" t="n">
        <f aca="false">0.25-Q31/N31</f>
        <v>0.0602667337695018</v>
      </c>
    </row>
    <row r="32" customFormat="false" ht="13.8" hidden="false" customHeight="false" outlineLevel="0" collapsed="false">
      <c r="A32" s="1" t="n">
        <v>-3</v>
      </c>
      <c r="B32" s="0" t="n">
        <v>-0.4621</v>
      </c>
      <c r="C32" s="0" t="n">
        <v>0.04111</v>
      </c>
      <c r="D32" s="0" t="n">
        <v>0.03298</v>
      </c>
      <c r="E32" s="0" t="n">
        <v>0.0383</v>
      </c>
      <c r="F32" s="2" t="n">
        <f aca="false">B32/C32</f>
        <v>-11.2405740695694</v>
      </c>
      <c r="G32" s="2" t="n">
        <f aca="false">0.25-E32/B32</f>
        <v>0.33288249296689</v>
      </c>
      <c r="H32" s="0" t="n">
        <v>-0.1951</v>
      </c>
      <c r="I32" s="0" t="n">
        <v>0.02708</v>
      </c>
      <c r="J32" s="0" t="n">
        <v>0.02027</v>
      </c>
      <c r="K32" s="0" t="n">
        <v>-0.0272</v>
      </c>
      <c r="L32" s="2" t="n">
        <f aca="false">H32/I32</f>
        <v>-7.20457902511078</v>
      </c>
      <c r="M32" s="2" t="n">
        <f aca="false">0.25-K32/H32</f>
        <v>0.11058431573552</v>
      </c>
      <c r="N32" s="0" t="n">
        <v>-0.1725</v>
      </c>
      <c r="O32" s="0" t="n">
        <v>0.01402</v>
      </c>
      <c r="P32" s="0" t="n">
        <v>0.00792</v>
      </c>
      <c r="Q32" s="0" t="n">
        <v>-0.0367</v>
      </c>
      <c r="R32" s="2" t="n">
        <f aca="false">N32/O32</f>
        <v>-12.3038516405136</v>
      </c>
      <c r="S32" s="2" t="n">
        <f aca="false">0.25-Q32/N32</f>
        <v>0.0372463768115942</v>
      </c>
    </row>
    <row r="33" customFormat="false" ht="13.8" hidden="false" customHeight="false" outlineLevel="0" collapsed="false">
      <c r="A33" s="1" t="n">
        <v>-2.75</v>
      </c>
      <c r="B33" s="0" t="n">
        <v>-0.4303</v>
      </c>
      <c r="C33" s="0" t="n">
        <v>0.0409</v>
      </c>
      <c r="D33" s="0" t="n">
        <v>0.03257</v>
      </c>
      <c r="E33" s="0" t="n">
        <v>0.0364</v>
      </c>
      <c r="F33" s="2" t="n">
        <f aca="false">B33/C33</f>
        <v>-10.520782396088</v>
      </c>
      <c r="G33" s="2" t="n">
        <f aca="false">0.25-E33/B33</f>
        <v>0.334592145015106</v>
      </c>
      <c r="H33" s="0" t="n">
        <v>-0.1684</v>
      </c>
      <c r="I33" s="0" t="n">
        <v>0.02679</v>
      </c>
      <c r="J33" s="0" t="n">
        <v>0.01987</v>
      </c>
      <c r="K33" s="0" t="n">
        <v>-0.0274</v>
      </c>
      <c r="L33" s="2" t="n">
        <f aca="false">H33/I33</f>
        <v>-6.28592758491975</v>
      </c>
      <c r="M33" s="2" t="n">
        <f aca="false">0.25-K33/H33</f>
        <v>0.08729216152019</v>
      </c>
      <c r="N33" s="0" t="n">
        <v>-0.1455</v>
      </c>
      <c r="O33" s="0" t="n">
        <v>0.01407</v>
      </c>
      <c r="P33" s="0" t="n">
        <v>0.00785</v>
      </c>
      <c r="Q33" s="0" t="n">
        <v>-0.0365</v>
      </c>
      <c r="R33" s="2" t="n">
        <f aca="false">N33/O33</f>
        <v>-10.3411513859275</v>
      </c>
      <c r="S33" s="2" t="n">
        <f aca="false">0.25-Q33/N33</f>
        <v>-0.000859106529209619</v>
      </c>
    </row>
    <row r="34" customFormat="false" ht="13.8" hidden="false" customHeight="false" outlineLevel="0" collapsed="false">
      <c r="A34" s="1" t="n">
        <v>-2.5</v>
      </c>
      <c r="B34" s="0" t="n">
        <v>-0.3866</v>
      </c>
      <c r="C34" s="0" t="n">
        <v>0.0407</v>
      </c>
      <c r="D34" s="0" t="n">
        <v>0.03215</v>
      </c>
      <c r="E34" s="0" t="n">
        <v>0.032</v>
      </c>
      <c r="F34" s="2" t="n">
        <f aca="false">B34/C34</f>
        <v>-9.4987714987715</v>
      </c>
      <c r="G34" s="2" t="n">
        <f aca="false">0.25-E34/B34</f>
        <v>0.33277289187791</v>
      </c>
      <c r="H34" s="0" t="n">
        <v>-0.1399</v>
      </c>
      <c r="I34" s="0" t="n">
        <v>0.0268</v>
      </c>
      <c r="J34" s="0" t="n">
        <v>0.01979</v>
      </c>
      <c r="K34" s="0" t="n">
        <v>-0.0273</v>
      </c>
      <c r="L34" s="2" t="n">
        <f aca="false">H34/I34</f>
        <v>-5.22014925373134</v>
      </c>
      <c r="M34" s="2" t="n">
        <f aca="false">0.25-K34/H34</f>
        <v>0.0548606147248034</v>
      </c>
      <c r="N34" s="0" t="n">
        <v>-0.1184</v>
      </c>
      <c r="O34" s="0" t="n">
        <v>0.01406</v>
      </c>
      <c r="P34" s="0" t="n">
        <v>0.00785</v>
      </c>
      <c r="Q34" s="0" t="n">
        <v>-0.0362</v>
      </c>
      <c r="R34" s="2" t="n">
        <f aca="false">N34/O34</f>
        <v>-8.42105263157895</v>
      </c>
      <c r="S34" s="2" t="n">
        <f aca="false">0.25-Q34/N34</f>
        <v>-0.0557432432432433</v>
      </c>
    </row>
    <row r="35" customFormat="false" ht="13.8" hidden="false" customHeight="false" outlineLevel="0" collapsed="false">
      <c r="A35" s="1" t="n">
        <v>-2.25</v>
      </c>
      <c r="B35" s="0" t="n">
        <v>-0.3268</v>
      </c>
      <c r="C35" s="0" t="n">
        <v>0.04065</v>
      </c>
      <c r="D35" s="0" t="n">
        <v>0.03184</v>
      </c>
      <c r="E35" s="0" t="n">
        <v>0.0241</v>
      </c>
      <c r="F35" s="2" t="n">
        <f aca="false">B35/C35</f>
        <v>-8.03936039360394</v>
      </c>
      <c r="G35" s="2" t="n">
        <f aca="false">0.25-E35/B35</f>
        <v>0.32374541003672</v>
      </c>
      <c r="H35" s="0" t="n">
        <v>-0.1252</v>
      </c>
      <c r="I35" s="0" t="n">
        <v>0.02639</v>
      </c>
      <c r="J35" s="0" t="n">
        <v>0.01929</v>
      </c>
      <c r="K35" s="0" t="n">
        <v>-0.0265</v>
      </c>
      <c r="L35" s="2" t="n">
        <f aca="false">H35/I35</f>
        <v>-4.74422129594543</v>
      </c>
      <c r="M35" s="2" t="n">
        <f aca="false">0.25-K35/H35</f>
        <v>0.0383386581469649</v>
      </c>
      <c r="N35" s="0" t="n">
        <v>-0.0906</v>
      </c>
      <c r="O35" s="0" t="n">
        <v>0.01401</v>
      </c>
      <c r="P35" s="0" t="n">
        <v>0.00771</v>
      </c>
      <c r="Q35" s="0" t="n">
        <v>-0.0361</v>
      </c>
      <c r="R35" s="2" t="n">
        <f aca="false">N35/O35</f>
        <v>-6.46680942184154</v>
      </c>
      <c r="S35" s="2" t="n">
        <f aca="false">0.25-Q35/N35</f>
        <v>-0.148454746136865</v>
      </c>
    </row>
    <row r="36" customFormat="false" ht="13.8" hidden="false" customHeight="false" outlineLevel="0" collapsed="false">
      <c r="A36" s="1" t="n">
        <v>-2</v>
      </c>
      <c r="B36" s="0" t="n">
        <v>-0.2908</v>
      </c>
      <c r="C36" s="0" t="n">
        <v>0.04044</v>
      </c>
      <c r="D36" s="0" t="n">
        <v>0.03146</v>
      </c>
      <c r="E36" s="0" t="n">
        <v>0.0201</v>
      </c>
      <c r="F36" s="2" t="n">
        <f aca="false">B36/C36</f>
        <v>-7.19090009891197</v>
      </c>
      <c r="G36" s="2" t="n">
        <f aca="false">0.25-E36/B36</f>
        <v>0.319119669876204</v>
      </c>
      <c r="H36" s="0" t="n">
        <v>-0.0886</v>
      </c>
      <c r="I36" s="0" t="n">
        <v>0.02634</v>
      </c>
      <c r="J36" s="0" t="n">
        <v>0.01917</v>
      </c>
      <c r="K36" s="0" t="n">
        <v>-0.0274</v>
      </c>
      <c r="L36" s="2" t="n">
        <f aca="false">H36/I36</f>
        <v>-3.36370539104024</v>
      </c>
      <c r="M36" s="2" t="n">
        <f aca="false">0.25-K36/H36</f>
        <v>-0.059255079006772</v>
      </c>
      <c r="N36" s="0" t="n">
        <v>-0.0629</v>
      </c>
      <c r="O36" s="0" t="n">
        <v>0.01394</v>
      </c>
      <c r="P36" s="0" t="n">
        <v>0.00754</v>
      </c>
      <c r="Q36" s="0" t="n">
        <v>-0.0364</v>
      </c>
      <c r="R36" s="2" t="n">
        <f aca="false">N36/O36</f>
        <v>-4.51219512195122</v>
      </c>
      <c r="S36" s="2" t="n">
        <f aca="false">0.25-Q36/N36</f>
        <v>-0.328696343402226</v>
      </c>
    </row>
    <row r="37" customFormat="false" ht="13.8" hidden="false" customHeight="false" outlineLevel="0" collapsed="false">
      <c r="A37" s="1" t="n">
        <v>-1.75</v>
      </c>
      <c r="B37" s="0" t="n">
        <v>-0.2503</v>
      </c>
      <c r="C37" s="0" t="n">
        <v>0.04028</v>
      </c>
      <c r="D37" s="0" t="n">
        <v>0.03114</v>
      </c>
      <c r="E37" s="0" t="n">
        <v>0.0154</v>
      </c>
      <c r="F37" s="2" t="n">
        <f aca="false">B37/C37</f>
        <v>-6.21400198609732</v>
      </c>
      <c r="G37" s="2" t="n">
        <f aca="false">0.25-E37/B37</f>
        <v>0.311526168597683</v>
      </c>
      <c r="H37" s="0" t="n">
        <v>-0.0788</v>
      </c>
      <c r="I37" s="0" t="n">
        <v>0.02634</v>
      </c>
      <c r="J37" s="0" t="n">
        <v>0.01912</v>
      </c>
      <c r="K37" s="0" t="n">
        <v>-0.0254</v>
      </c>
      <c r="L37" s="2" t="n">
        <f aca="false">H37/I37</f>
        <v>-2.9916476841306</v>
      </c>
      <c r="M37" s="2" t="n">
        <f aca="false">0.25-K37/H37</f>
        <v>-0.0723350253807106</v>
      </c>
      <c r="N37" s="0" t="n">
        <v>-0.0355</v>
      </c>
      <c r="O37" s="0" t="n">
        <v>0.01391</v>
      </c>
      <c r="P37" s="0" t="n">
        <v>0.0075</v>
      </c>
      <c r="Q37" s="0" t="n">
        <v>-0.0361</v>
      </c>
      <c r="R37" s="2" t="n">
        <f aca="false">N37/O37</f>
        <v>-2.55212077641984</v>
      </c>
      <c r="S37" s="2" t="n">
        <f aca="false">0.25-Q37/N37</f>
        <v>-0.766901408450704</v>
      </c>
    </row>
    <row r="38" customFormat="false" ht="13.8" hidden="false" customHeight="false" outlineLevel="0" collapsed="false">
      <c r="A38" s="1" t="n">
        <v>-1.5</v>
      </c>
      <c r="B38" s="0" t="n">
        <v>-0.2092</v>
      </c>
      <c r="C38" s="0" t="n">
        <v>0.04016</v>
      </c>
      <c r="D38" s="0" t="n">
        <v>0.03087</v>
      </c>
      <c r="E38" s="0" t="n">
        <v>0.0105</v>
      </c>
      <c r="F38" s="2" t="n">
        <f aca="false">B38/C38</f>
        <v>-5.20916334661355</v>
      </c>
      <c r="G38" s="2" t="n">
        <f aca="false">0.25-E38/B38</f>
        <v>0.30019120458891</v>
      </c>
      <c r="H38" s="0" t="n">
        <v>-0.0499</v>
      </c>
      <c r="I38" s="0" t="n">
        <v>0.02603</v>
      </c>
      <c r="J38" s="0" t="n">
        <v>0.01873</v>
      </c>
      <c r="K38" s="0" t="n">
        <v>-0.026</v>
      </c>
      <c r="L38" s="2" t="n">
        <f aca="false">H38/I38</f>
        <v>-1.91701882443335</v>
      </c>
      <c r="M38" s="2" t="n">
        <f aca="false">0.25-K38/H38</f>
        <v>-0.271042084168337</v>
      </c>
      <c r="N38" s="0" t="n">
        <v>-0.0076</v>
      </c>
      <c r="O38" s="0" t="n">
        <v>0.01389</v>
      </c>
      <c r="P38" s="0" t="n">
        <v>0.00741</v>
      </c>
      <c r="Q38" s="0" t="n">
        <v>-0.036</v>
      </c>
      <c r="R38" s="2" t="n">
        <f aca="false">N38/O38</f>
        <v>-0.5471562275018</v>
      </c>
      <c r="S38" s="2" t="n">
        <f aca="false">0.25-Q38/N38</f>
        <v>-4.48684210526316</v>
      </c>
    </row>
    <row r="39" customFormat="false" ht="13.8" hidden="false" customHeight="false" outlineLevel="0" collapsed="false">
      <c r="A39" s="1" t="n">
        <v>-1.25</v>
      </c>
      <c r="B39" s="0" t="n">
        <v>-0.1808</v>
      </c>
      <c r="C39" s="0" t="n">
        <v>0.04003</v>
      </c>
      <c r="D39" s="0" t="n">
        <v>0.03064</v>
      </c>
      <c r="E39" s="0" t="n">
        <v>0.0079</v>
      </c>
      <c r="F39" s="2" t="n">
        <f aca="false">B39/C39</f>
        <v>-4.51661254059455</v>
      </c>
      <c r="G39" s="2" t="n">
        <f aca="false">0.25-E39/B39</f>
        <v>0.293694690265487</v>
      </c>
      <c r="H39" s="0" t="n">
        <v>-0.0319</v>
      </c>
      <c r="I39" s="0" t="n">
        <v>0.02616</v>
      </c>
      <c r="J39" s="0" t="n">
        <v>0.01884</v>
      </c>
      <c r="K39" s="0" t="n">
        <v>-0.0246</v>
      </c>
      <c r="L39" s="2" t="n">
        <f aca="false">H39/I39</f>
        <v>-1.21941896024465</v>
      </c>
      <c r="M39" s="2" t="n">
        <f aca="false">0.25-K39/H39</f>
        <v>-0.52115987460815</v>
      </c>
      <c r="N39" s="0" t="n">
        <v>0.0201</v>
      </c>
      <c r="O39" s="0" t="n">
        <v>0.01384</v>
      </c>
      <c r="P39" s="0" t="n">
        <v>0.00732</v>
      </c>
      <c r="Q39" s="0" t="n">
        <v>-0.0363</v>
      </c>
      <c r="R39" s="2" t="n">
        <f aca="false">N39/O39</f>
        <v>1.45231213872832</v>
      </c>
      <c r="S39" s="2" t="n">
        <f aca="false">0.25-Q39/N39</f>
        <v>2.05597014925373</v>
      </c>
    </row>
    <row r="40" customFormat="false" ht="13.8" hidden="false" customHeight="false" outlineLevel="0" collapsed="false">
      <c r="A40" s="1" t="n">
        <v>-1</v>
      </c>
      <c r="B40" s="0" t="n">
        <v>-0.1359</v>
      </c>
      <c r="C40" s="0" t="n">
        <v>0.03999</v>
      </c>
      <c r="D40" s="0" t="n">
        <v>0.03047</v>
      </c>
      <c r="E40" s="0" t="n">
        <v>0.0023</v>
      </c>
      <c r="F40" s="2" t="n">
        <f aca="false">B40/C40</f>
        <v>-3.39834958739685</v>
      </c>
      <c r="G40" s="2" t="n">
        <f aca="false">0.25-E40/B40</f>
        <v>0.266924208977189</v>
      </c>
      <c r="H40" s="0" t="n">
        <v>-0.0118</v>
      </c>
      <c r="I40" s="0" t="n">
        <v>0.02588</v>
      </c>
      <c r="J40" s="0" t="n">
        <v>0.01848</v>
      </c>
      <c r="K40" s="0" t="n">
        <v>-0.0245</v>
      </c>
      <c r="L40" s="2" t="n">
        <f aca="false">H40/I40</f>
        <v>-0.455950540958269</v>
      </c>
      <c r="M40" s="2" t="n">
        <f aca="false">0.25-K40/H40</f>
        <v>-1.82627118644068</v>
      </c>
      <c r="N40" s="0" t="n">
        <v>0.048</v>
      </c>
      <c r="O40" s="0" t="n">
        <v>0.01378</v>
      </c>
      <c r="P40" s="0" t="n">
        <v>0.00722</v>
      </c>
      <c r="Q40" s="0" t="n">
        <v>-0.0363</v>
      </c>
      <c r="R40" s="2" t="n">
        <f aca="false">N40/O40</f>
        <v>3.4833091436865</v>
      </c>
      <c r="S40" s="2" t="n">
        <f aca="false">0.25-Q40/N40</f>
        <v>1.00625</v>
      </c>
    </row>
    <row r="41" customFormat="false" ht="13.8" hidden="false" customHeight="false" outlineLevel="0" collapsed="false">
      <c r="A41" s="1" t="n">
        <v>-0.75</v>
      </c>
      <c r="B41" s="0" t="n">
        <v>-0.1105</v>
      </c>
      <c r="C41" s="0" t="n">
        <v>0.04002</v>
      </c>
      <c r="D41" s="0" t="n">
        <v>0.03042</v>
      </c>
      <c r="E41" s="0" t="n">
        <v>0.0001</v>
      </c>
      <c r="F41" s="2" t="n">
        <f aca="false">B41/C41</f>
        <v>-2.76111944027986</v>
      </c>
      <c r="G41" s="2" t="n">
        <f aca="false">0.25-E41/B41</f>
        <v>0.250904977375566</v>
      </c>
      <c r="H41" s="0" t="n">
        <v>0.0214</v>
      </c>
      <c r="I41" s="0" t="n">
        <v>0.02579</v>
      </c>
      <c r="J41" s="0" t="n">
        <v>0.01835</v>
      </c>
      <c r="K41" s="0" t="n">
        <v>-0.025</v>
      </c>
      <c r="L41" s="2" t="n">
        <f aca="false">H41/I41</f>
        <v>0.829778984102365</v>
      </c>
      <c r="M41" s="2" t="n">
        <f aca="false">0.25-K41/H41</f>
        <v>1.41822429906542</v>
      </c>
      <c r="N41" s="0" t="n">
        <v>0.0759</v>
      </c>
      <c r="O41" s="0" t="n">
        <v>0.01379</v>
      </c>
      <c r="P41" s="0" t="n">
        <v>0.0072</v>
      </c>
      <c r="Q41" s="0" t="n">
        <v>-0.0363</v>
      </c>
      <c r="R41" s="2" t="n">
        <f aca="false">N41/O41</f>
        <v>5.50398839738941</v>
      </c>
      <c r="S41" s="2" t="n">
        <f aca="false">0.25-Q41/N41</f>
        <v>0.728260869565217</v>
      </c>
    </row>
    <row r="42" customFormat="false" ht="13.8" hidden="false" customHeight="false" outlineLevel="0" collapsed="false">
      <c r="A42" s="1" t="n">
        <v>-0.5</v>
      </c>
      <c r="B42" s="0" t="n">
        <v>-0.0729</v>
      </c>
      <c r="C42" s="0" t="n">
        <v>0.03995</v>
      </c>
      <c r="D42" s="0" t="n">
        <v>0.03029</v>
      </c>
      <c r="E42" s="0" t="n">
        <v>-0.0042</v>
      </c>
      <c r="F42" s="2" t="n">
        <f aca="false">B42/C42</f>
        <v>-1.82478097622028</v>
      </c>
      <c r="G42" s="2" t="n">
        <f aca="false">0.25-E42/B42</f>
        <v>0.19238683127572</v>
      </c>
      <c r="H42" s="0" t="n">
        <v>0.0295</v>
      </c>
      <c r="I42" s="0" t="n">
        <v>0.02609</v>
      </c>
      <c r="J42" s="0" t="n">
        <v>0.01867</v>
      </c>
      <c r="K42" s="0" t="n">
        <v>-0.0229</v>
      </c>
      <c r="L42" s="2" t="n">
        <f aca="false">H42/I42</f>
        <v>1.13070141816788</v>
      </c>
      <c r="M42" s="2" t="n">
        <f aca="false">0.25-K42/H42</f>
        <v>1.02627118644068</v>
      </c>
      <c r="N42" s="0" t="n">
        <v>0.1036</v>
      </c>
      <c r="O42" s="0" t="n">
        <v>0.01379</v>
      </c>
      <c r="P42" s="0" t="n">
        <v>0.0072</v>
      </c>
      <c r="Q42" s="0" t="n">
        <v>-0.0365</v>
      </c>
      <c r="R42" s="2" t="n">
        <f aca="false">N42/O42</f>
        <v>7.51269035532995</v>
      </c>
      <c r="S42" s="2" t="n">
        <f aca="false">0.25-Q42/N42</f>
        <v>0.602316602316602</v>
      </c>
    </row>
    <row r="43" customFormat="false" ht="13.8" hidden="false" customHeight="false" outlineLevel="0" collapsed="false">
      <c r="A43" s="1" t="n">
        <v>-0.25</v>
      </c>
      <c r="B43" s="0" t="n">
        <v>-0.0393</v>
      </c>
      <c r="C43" s="0" t="n">
        <v>0.04012</v>
      </c>
      <c r="D43" s="0" t="n">
        <v>0.03039</v>
      </c>
      <c r="E43" s="0" t="n">
        <v>-0.0079</v>
      </c>
      <c r="F43" s="2" t="n">
        <f aca="false">B43/C43</f>
        <v>-0.979561316051844</v>
      </c>
      <c r="G43" s="2" t="n">
        <f aca="false">0.25-E43/B43</f>
        <v>0.0489821882951654</v>
      </c>
      <c r="H43" s="0" t="n">
        <v>0.055</v>
      </c>
      <c r="I43" s="0" t="n">
        <v>0.02589</v>
      </c>
      <c r="J43" s="0" t="n">
        <v>0.01841</v>
      </c>
      <c r="K43" s="0" t="n">
        <v>-0.0233</v>
      </c>
      <c r="L43" s="2" t="n">
        <f aca="false">H43/I43</f>
        <v>2.12437234453457</v>
      </c>
      <c r="M43" s="2" t="n">
        <f aca="false">0.25-K43/H43</f>
        <v>0.673636363636364</v>
      </c>
      <c r="N43" s="0" t="n">
        <v>0.132</v>
      </c>
      <c r="O43" s="0" t="n">
        <v>0.01374</v>
      </c>
      <c r="P43" s="0" t="n">
        <v>0.0071</v>
      </c>
      <c r="Q43" s="0" t="n">
        <v>-0.0367</v>
      </c>
      <c r="R43" s="2" t="n">
        <f aca="false">N43/O43</f>
        <v>9.60698689956332</v>
      </c>
      <c r="S43" s="2" t="n">
        <f aca="false">0.25-Q43/N43</f>
        <v>0.528030303030303</v>
      </c>
    </row>
    <row r="44" customFormat="false" ht="13.8" hidden="false" customHeight="false" outlineLevel="0" collapsed="false">
      <c r="A44" s="1" t="n">
        <v>0</v>
      </c>
      <c r="B44" s="0" t="n">
        <v>-0.0019</v>
      </c>
      <c r="C44" s="0" t="n">
        <v>0.04021</v>
      </c>
      <c r="D44" s="0" t="n">
        <v>0.03043</v>
      </c>
      <c r="E44" s="0" t="n">
        <v>-0.0123</v>
      </c>
      <c r="F44" s="2" t="n">
        <f aca="false">B44/C44</f>
        <v>-0.0472519273812484</v>
      </c>
      <c r="G44" s="2" t="n">
        <f aca="false">0.25-E44/B44</f>
        <v>-6.22368421052632</v>
      </c>
      <c r="H44" s="0" t="n">
        <v>0.0891</v>
      </c>
      <c r="I44" s="0" t="n">
        <v>0.02577</v>
      </c>
      <c r="J44" s="0" t="n">
        <v>0.01826</v>
      </c>
      <c r="K44" s="0" t="n">
        <v>-0.0239</v>
      </c>
      <c r="L44" s="2" t="n">
        <f aca="false">H44/I44</f>
        <v>3.45750873108265</v>
      </c>
      <c r="M44" s="2" t="n">
        <f aca="false">0.25-K44/H44</f>
        <v>0.518237934904602</v>
      </c>
      <c r="N44" s="0" t="n">
        <v>0.16</v>
      </c>
      <c r="O44" s="0" t="n">
        <v>0.01376</v>
      </c>
      <c r="P44" s="0" t="n">
        <v>0.00711</v>
      </c>
      <c r="Q44" s="0" t="n">
        <v>-0.0367</v>
      </c>
      <c r="R44" s="2" t="n">
        <f aca="false">N44/O44</f>
        <v>11.6279069767442</v>
      </c>
      <c r="S44" s="2" t="n">
        <f aca="false">0.25-Q44/N44</f>
        <v>0.479375</v>
      </c>
    </row>
    <row r="45" customFormat="false" ht="13.8" hidden="false" customHeight="false" outlineLevel="0" collapsed="false">
      <c r="A45" s="1" t="n">
        <v>0.25</v>
      </c>
      <c r="B45" s="0" t="n">
        <v>0.0258</v>
      </c>
      <c r="C45" s="0" t="n">
        <v>0.04035</v>
      </c>
      <c r="D45" s="0" t="n">
        <v>0.03055</v>
      </c>
      <c r="E45" s="0" t="n">
        <v>-0.015</v>
      </c>
      <c r="F45" s="2" t="n">
        <f aca="false">B45/C45</f>
        <v>0.639405204460967</v>
      </c>
      <c r="G45" s="2" t="n">
        <f aca="false">0.25-E45/B45</f>
        <v>0.831395348837209</v>
      </c>
      <c r="H45" s="0" t="n">
        <v>0.0913</v>
      </c>
      <c r="I45" s="0" t="n">
        <v>0.02623</v>
      </c>
      <c r="J45" s="0" t="n">
        <v>0.01874</v>
      </c>
      <c r="K45" s="0" t="n">
        <v>-0.0214</v>
      </c>
      <c r="L45" s="2" t="n">
        <f aca="false">H45/I45</f>
        <v>3.48074723598932</v>
      </c>
      <c r="M45" s="2" t="n">
        <f aca="false">0.25-K45/H45</f>
        <v>0.484392113910186</v>
      </c>
      <c r="N45" s="0" t="n">
        <v>0.1873</v>
      </c>
      <c r="O45" s="0" t="n">
        <v>0.0138</v>
      </c>
      <c r="P45" s="0" t="n">
        <v>0.00719</v>
      </c>
      <c r="Q45" s="0" t="n">
        <v>-0.0368</v>
      </c>
      <c r="R45" s="2" t="n">
        <f aca="false">N45/O45</f>
        <v>13.5724637681159</v>
      </c>
      <c r="S45" s="2" t="n">
        <f aca="false">0.25-Q45/N45</f>
        <v>0.446476241324079</v>
      </c>
    </row>
    <row r="46" customFormat="false" ht="13.8" hidden="false" customHeight="false" outlineLevel="0" collapsed="false">
      <c r="A46" s="1" t="n">
        <v>0.5</v>
      </c>
      <c r="B46" s="0" t="n">
        <v>0.0728</v>
      </c>
      <c r="C46" s="0" t="n">
        <v>0.04072</v>
      </c>
      <c r="D46" s="0" t="n">
        <v>0.03088</v>
      </c>
      <c r="E46" s="0" t="n">
        <v>-0.0212</v>
      </c>
      <c r="F46" s="2" t="n">
        <f aca="false">B46/C46</f>
        <v>1.78781925343811</v>
      </c>
      <c r="G46" s="2" t="n">
        <f aca="false">0.25-E46/B46</f>
        <v>0.541208791208791</v>
      </c>
      <c r="H46" s="0" t="n">
        <v>0.1185</v>
      </c>
      <c r="I46" s="0" t="n">
        <v>0.0262</v>
      </c>
      <c r="J46" s="0" t="n">
        <v>0.01869</v>
      </c>
      <c r="K46" s="0" t="n">
        <v>-0.0216</v>
      </c>
      <c r="L46" s="2" t="n">
        <f aca="false">H46/I46</f>
        <v>4.52290076335878</v>
      </c>
      <c r="M46" s="2" t="n">
        <f aca="false">0.25-K46/H46</f>
        <v>0.432278481012658</v>
      </c>
      <c r="N46" s="0" t="n">
        <v>0.2158</v>
      </c>
      <c r="O46" s="0" t="n">
        <v>0.01379</v>
      </c>
      <c r="P46" s="0" t="n">
        <v>0.00714</v>
      </c>
      <c r="Q46" s="0" t="n">
        <v>-0.0371</v>
      </c>
      <c r="R46" s="2" t="n">
        <f aca="false">N46/O46</f>
        <v>15.6490210297317</v>
      </c>
      <c r="S46" s="2" t="n">
        <f aca="false">0.25-Q46/N46</f>
        <v>0.42191844300278</v>
      </c>
    </row>
    <row r="47" customFormat="false" ht="13.8" hidden="false" customHeight="false" outlineLevel="0" collapsed="false">
      <c r="A47" s="1" t="n">
        <v>0.75</v>
      </c>
      <c r="B47" s="0" t="n">
        <v>0.1059</v>
      </c>
      <c r="C47" s="0" t="n">
        <v>0.04096</v>
      </c>
      <c r="D47" s="0" t="n">
        <v>0.03113</v>
      </c>
      <c r="E47" s="0" t="n">
        <v>-0.025</v>
      </c>
      <c r="F47" s="2" t="n">
        <f aca="false">B47/C47</f>
        <v>2.58544921875</v>
      </c>
      <c r="G47" s="2" t="n">
        <f aca="false">0.25-E47/B47</f>
        <v>0.486071765816808</v>
      </c>
      <c r="H47" s="0" t="n">
        <v>0.1517</v>
      </c>
      <c r="I47" s="0" t="n">
        <v>0.02612</v>
      </c>
      <c r="J47" s="0" t="n">
        <v>0.0186</v>
      </c>
      <c r="K47" s="0" t="n">
        <v>-0.0222</v>
      </c>
      <c r="L47" s="2" t="n">
        <f aca="false">H47/I47</f>
        <v>5.80781010719755</v>
      </c>
      <c r="M47" s="2" t="n">
        <f aca="false">0.25-K47/H47</f>
        <v>0.396341463414634</v>
      </c>
      <c r="N47" s="0" t="n">
        <v>0.2437</v>
      </c>
      <c r="O47" s="0" t="n">
        <v>0.01383</v>
      </c>
      <c r="P47" s="0" t="n">
        <v>0.00718</v>
      </c>
      <c r="Q47" s="0" t="n">
        <v>-0.0369</v>
      </c>
      <c r="R47" s="2" t="n">
        <f aca="false">N47/O47</f>
        <v>17.6211135213304</v>
      </c>
      <c r="S47" s="2" t="n">
        <f aca="false">0.25-Q47/N47</f>
        <v>0.401415675010259</v>
      </c>
    </row>
    <row r="48" customFormat="false" ht="13.8" hidden="false" customHeight="false" outlineLevel="0" collapsed="false">
      <c r="A48" s="1" t="n">
        <v>1</v>
      </c>
      <c r="B48" s="0" t="n">
        <v>0.1413</v>
      </c>
      <c r="C48" s="0" t="n">
        <v>0.04131</v>
      </c>
      <c r="D48" s="0" t="n">
        <v>0.03148</v>
      </c>
      <c r="E48" s="0" t="n">
        <v>-0.0293</v>
      </c>
      <c r="F48" s="2" t="n">
        <f aca="false">B48/C48</f>
        <v>3.42047930283224</v>
      </c>
      <c r="G48" s="2" t="n">
        <f aca="false">0.25-E48/B48</f>
        <v>0.457360226468507</v>
      </c>
      <c r="H48" s="0" t="n">
        <v>0.1499</v>
      </c>
      <c r="I48" s="0" t="n">
        <v>0.02678</v>
      </c>
      <c r="J48" s="0" t="n">
        <v>0.0193</v>
      </c>
      <c r="K48" s="0" t="n">
        <v>-0.0193</v>
      </c>
      <c r="L48" s="2" t="n">
        <f aca="false">H48/I48</f>
        <v>5.59746079163555</v>
      </c>
      <c r="M48" s="2" t="n">
        <f aca="false">0.25-K48/H48</f>
        <v>0.378752501667778</v>
      </c>
      <c r="N48" s="0" t="n">
        <v>0.2708</v>
      </c>
      <c r="O48" s="0" t="n">
        <v>0.01393</v>
      </c>
      <c r="P48" s="0" t="n">
        <v>0.00735</v>
      </c>
      <c r="Q48" s="0" t="n">
        <v>-0.0371</v>
      </c>
      <c r="R48" s="2" t="n">
        <f aca="false">N48/O48</f>
        <v>19.4400574300072</v>
      </c>
      <c r="S48" s="2" t="n">
        <f aca="false">0.25-Q48/N48</f>
        <v>0.387001477104874</v>
      </c>
    </row>
    <row r="49" customFormat="false" ht="13.8" hidden="false" customHeight="false" outlineLevel="0" collapsed="false">
      <c r="A49" s="1" t="n">
        <v>1.25</v>
      </c>
      <c r="B49" s="0" t="n">
        <v>0.1736</v>
      </c>
      <c r="C49" s="0" t="n">
        <v>0.04181</v>
      </c>
      <c r="D49" s="0" t="n">
        <v>0.03198</v>
      </c>
      <c r="E49" s="0" t="n">
        <v>-0.0329</v>
      </c>
      <c r="F49" s="2" t="n">
        <f aca="false">B49/C49</f>
        <v>4.1521167184884</v>
      </c>
      <c r="G49" s="2" t="n">
        <f aca="false">0.25-E49/B49</f>
        <v>0.439516129032258</v>
      </c>
      <c r="H49" s="0" t="n">
        <v>0.1779</v>
      </c>
      <c r="I49" s="0" t="n">
        <v>0.02682</v>
      </c>
      <c r="J49" s="0" t="n">
        <v>0.01936</v>
      </c>
      <c r="K49" s="0" t="n">
        <v>-0.0193</v>
      </c>
      <c r="L49" s="2" t="n">
        <f aca="false">H49/I49</f>
        <v>6.6331096196868</v>
      </c>
      <c r="M49" s="2" t="n">
        <f aca="false">0.25-K49/H49</f>
        <v>0.358487914558741</v>
      </c>
      <c r="N49" s="0" t="n">
        <v>0.2989</v>
      </c>
      <c r="O49" s="0" t="n">
        <v>0.01397</v>
      </c>
      <c r="P49" s="0" t="n">
        <v>0.00739</v>
      </c>
      <c r="Q49" s="0" t="n">
        <v>-0.0373</v>
      </c>
      <c r="R49" s="2" t="n">
        <f aca="false">N49/O49</f>
        <v>21.3958482462419</v>
      </c>
      <c r="S49" s="2" t="n">
        <f aca="false">0.25-Q49/N49</f>
        <v>0.374790899966544</v>
      </c>
    </row>
    <row r="50" customFormat="false" ht="13.8" hidden="false" customHeight="false" outlineLevel="0" collapsed="false">
      <c r="A50" s="1" t="n">
        <v>1.5</v>
      </c>
      <c r="B50" s="0" t="n">
        <v>0.1672</v>
      </c>
      <c r="C50" s="0" t="n">
        <v>0.04205</v>
      </c>
      <c r="D50" s="0" t="n">
        <v>0.03223</v>
      </c>
      <c r="E50" s="0" t="n">
        <v>-0.0298</v>
      </c>
      <c r="F50" s="2" t="n">
        <f aca="false">B50/C50</f>
        <v>3.97621878715814</v>
      </c>
      <c r="G50" s="2" t="n">
        <f aca="false">0.25-E50/B50</f>
        <v>0.42822966507177</v>
      </c>
      <c r="H50" s="0" t="n">
        <v>0.2085</v>
      </c>
      <c r="I50" s="0" t="n">
        <v>0.02675</v>
      </c>
      <c r="J50" s="0" t="n">
        <v>0.01928</v>
      </c>
      <c r="K50" s="0" t="n">
        <v>-0.0201</v>
      </c>
      <c r="L50" s="2" t="n">
        <f aca="false">H50/I50</f>
        <v>7.79439252336449</v>
      </c>
      <c r="M50" s="2" t="n">
        <f aca="false">0.25-K50/H50</f>
        <v>0.346402877697842</v>
      </c>
      <c r="N50" s="0" t="n">
        <v>0.3265</v>
      </c>
      <c r="O50" s="0" t="n">
        <v>0.01401</v>
      </c>
      <c r="P50" s="0" t="n">
        <v>0.00745</v>
      </c>
      <c r="Q50" s="0" t="n">
        <v>-0.0372</v>
      </c>
      <c r="R50" s="2" t="n">
        <f aca="false">N50/O50</f>
        <v>23.3047822983583</v>
      </c>
      <c r="S50" s="2" t="n">
        <f aca="false">0.25-Q50/N50</f>
        <v>0.363935681470138</v>
      </c>
    </row>
    <row r="51" customFormat="false" ht="13.8" hidden="false" customHeight="false" outlineLevel="0" collapsed="false">
      <c r="A51" s="1" t="n">
        <v>1.75</v>
      </c>
      <c r="B51" s="0" t="n">
        <v>0.1596</v>
      </c>
      <c r="C51" s="0" t="n">
        <v>0.04222</v>
      </c>
      <c r="D51" s="0" t="n">
        <v>0.0324</v>
      </c>
      <c r="E51" s="0" t="n">
        <v>-0.0265</v>
      </c>
      <c r="F51" s="2" t="n">
        <f aca="false">B51/C51</f>
        <v>3.78019895783989</v>
      </c>
      <c r="G51" s="2" t="n">
        <f aca="false">0.25-E51/B51</f>
        <v>0.416040100250627</v>
      </c>
      <c r="H51" s="0" t="n">
        <v>0.205</v>
      </c>
      <c r="I51" s="0" t="n">
        <v>0.02763</v>
      </c>
      <c r="J51" s="0" t="n">
        <v>0.02023</v>
      </c>
      <c r="K51" s="0" t="n">
        <v>-0.0165</v>
      </c>
      <c r="L51" s="2" t="n">
        <f aca="false">H51/I51</f>
        <v>7.4194715888527</v>
      </c>
      <c r="M51" s="2" t="n">
        <f aca="false">0.25-K51/H51</f>
        <v>0.330487804878049</v>
      </c>
      <c r="N51" s="0" t="n">
        <v>0.3543</v>
      </c>
      <c r="O51" s="0" t="n">
        <v>0.01412</v>
      </c>
      <c r="P51" s="0" t="n">
        <v>0.00759</v>
      </c>
      <c r="Q51" s="0" t="n">
        <v>-0.0373</v>
      </c>
      <c r="R51" s="2" t="n">
        <f aca="false">N51/O51</f>
        <v>25.0920679886686</v>
      </c>
      <c r="S51" s="2" t="n">
        <f aca="false">0.25-Q51/N51</f>
        <v>0.355278012983347</v>
      </c>
    </row>
    <row r="52" customFormat="false" ht="13.8" hidden="false" customHeight="false" outlineLevel="0" collapsed="false">
      <c r="A52" s="1" t="n">
        <v>2</v>
      </c>
      <c r="B52" s="0" t="n">
        <v>0.1563</v>
      </c>
      <c r="C52" s="0" t="n">
        <v>0.04244</v>
      </c>
      <c r="D52" s="0" t="n">
        <v>0.03261</v>
      </c>
      <c r="E52" s="0" t="n">
        <v>-0.0239</v>
      </c>
      <c r="F52" s="2" t="n">
        <f aca="false">B52/C52</f>
        <v>3.68284637134778</v>
      </c>
      <c r="G52" s="2" t="n">
        <f aca="false">0.25-E52/B52</f>
        <v>0.402911068458093</v>
      </c>
      <c r="H52" s="0" t="n">
        <v>0.2351</v>
      </c>
      <c r="I52" s="0" t="n">
        <v>0.02757</v>
      </c>
      <c r="J52" s="0" t="n">
        <v>0.02019</v>
      </c>
      <c r="K52" s="0" t="n">
        <v>-0.0168</v>
      </c>
      <c r="L52" s="2" t="n">
        <f aca="false">H52/I52</f>
        <v>8.52738483859267</v>
      </c>
      <c r="M52" s="2" t="n">
        <f aca="false">0.25-K52/H52</f>
        <v>0.32145895363675</v>
      </c>
      <c r="N52" s="0" t="n">
        <v>0.381</v>
      </c>
      <c r="O52" s="0" t="n">
        <v>0.01422</v>
      </c>
      <c r="P52" s="0" t="n">
        <v>0.00777</v>
      </c>
      <c r="Q52" s="0" t="n">
        <v>-0.0373</v>
      </c>
      <c r="R52" s="2" t="n">
        <f aca="false">N52/O52</f>
        <v>26.7932489451477</v>
      </c>
      <c r="S52" s="2" t="n">
        <f aca="false">0.25-Q52/N52</f>
        <v>0.347900262467192</v>
      </c>
    </row>
    <row r="53" customFormat="false" ht="13.8" hidden="false" customHeight="false" outlineLevel="0" collapsed="false">
      <c r="A53" s="1" t="n">
        <v>2.25</v>
      </c>
      <c r="B53" s="0" t="n">
        <v>0.1564</v>
      </c>
      <c r="C53" s="0" t="n">
        <v>0.04273</v>
      </c>
      <c r="D53" s="0" t="n">
        <v>0.0329</v>
      </c>
      <c r="E53" s="0" t="n">
        <v>-0.022</v>
      </c>
      <c r="F53" s="2" t="n">
        <f aca="false">B53/C53</f>
        <v>3.66019190264451</v>
      </c>
      <c r="G53" s="2" t="n">
        <f aca="false">0.25-E53/B53</f>
        <v>0.390664961636829</v>
      </c>
      <c r="H53" s="0" t="n">
        <v>0.2427</v>
      </c>
      <c r="I53" s="0" t="n">
        <v>0.02822</v>
      </c>
      <c r="J53" s="0" t="n">
        <v>0.02089</v>
      </c>
      <c r="K53" s="0" t="n">
        <v>-0.0146</v>
      </c>
      <c r="L53" s="2" t="n">
        <f aca="false">H53/I53</f>
        <v>8.60028348688873</v>
      </c>
      <c r="M53" s="2" t="n">
        <f aca="false">0.25-K53/H53</f>
        <v>0.310156571899464</v>
      </c>
      <c r="N53" s="0" t="n">
        <v>0.4083</v>
      </c>
      <c r="O53" s="0" t="n">
        <v>0.01426</v>
      </c>
      <c r="P53" s="0" t="n">
        <v>0.00785</v>
      </c>
      <c r="Q53" s="0" t="n">
        <v>-0.0371</v>
      </c>
      <c r="R53" s="2" t="n">
        <f aca="false">N53/O53</f>
        <v>28.632538569425</v>
      </c>
      <c r="S53" s="2" t="n">
        <f aca="false">0.25-Q53/N53</f>
        <v>0.340864560372275</v>
      </c>
    </row>
    <row r="54" customFormat="false" ht="13.8" hidden="false" customHeight="false" outlineLevel="0" collapsed="false">
      <c r="A54" s="1" t="n">
        <v>2.5</v>
      </c>
      <c r="B54" s="0" t="n">
        <v>0.1542</v>
      </c>
      <c r="C54" s="0" t="n">
        <v>0.04302</v>
      </c>
      <c r="D54" s="0" t="n">
        <v>0.03319</v>
      </c>
      <c r="E54" s="0" t="n">
        <v>-0.0196</v>
      </c>
      <c r="F54" s="2" t="n">
        <f aca="false">B54/C54</f>
        <v>3.58437935843794</v>
      </c>
      <c r="G54" s="2" t="n">
        <f aca="false">0.25-E54/B54</f>
        <v>0.377107652399481</v>
      </c>
      <c r="H54" s="0" t="n">
        <v>0.2594</v>
      </c>
      <c r="I54" s="0" t="n">
        <v>0.02858</v>
      </c>
      <c r="J54" s="0" t="n">
        <v>0.02131</v>
      </c>
      <c r="K54" s="0" t="n">
        <v>-0.0135</v>
      </c>
      <c r="L54" s="2" t="n">
        <f aca="false">H54/I54</f>
        <v>9.07627711686494</v>
      </c>
      <c r="M54" s="2" t="n">
        <f aca="false">0.25-K54/H54</f>
        <v>0.302043176561295</v>
      </c>
      <c r="N54" s="0" t="n">
        <v>0.4371</v>
      </c>
      <c r="O54" s="0" t="n">
        <v>0.01432</v>
      </c>
      <c r="P54" s="0" t="n">
        <v>0.00789</v>
      </c>
      <c r="Q54" s="0" t="n">
        <v>-0.0372</v>
      </c>
      <c r="R54" s="2" t="n">
        <f aca="false">N54/O54</f>
        <v>30.5237430167598</v>
      </c>
      <c r="S54" s="2" t="n">
        <f aca="false">0.25-Q54/N54</f>
        <v>0.335106382978723</v>
      </c>
    </row>
    <row r="55" customFormat="false" ht="13.8" hidden="false" customHeight="false" outlineLevel="0" collapsed="false">
      <c r="A55" s="1" t="n">
        <v>2.75</v>
      </c>
      <c r="B55" s="0" t="n">
        <v>0.1366</v>
      </c>
      <c r="C55" s="0" t="n">
        <v>0.04292</v>
      </c>
      <c r="D55" s="0" t="n">
        <v>0.03307</v>
      </c>
      <c r="E55" s="0" t="n">
        <v>-0.0149</v>
      </c>
      <c r="F55" s="2" t="n">
        <f aca="false">B55/C55</f>
        <v>3.18266542404473</v>
      </c>
      <c r="G55" s="2" t="n">
        <f aca="false">0.25-E55/B55</f>
        <v>0.359077598828697</v>
      </c>
      <c r="H55" s="0" t="n">
        <v>0.2924</v>
      </c>
      <c r="I55" s="0" t="n">
        <v>0.02848</v>
      </c>
      <c r="J55" s="0" t="n">
        <v>0.02124</v>
      </c>
      <c r="K55" s="0" t="n">
        <v>-0.0141</v>
      </c>
      <c r="L55" s="2" t="n">
        <f aca="false">H55/I55</f>
        <v>10.2668539325843</v>
      </c>
      <c r="M55" s="2" t="n">
        <f aca="false">0.25-K55/H55</f>
        <v>0.298221614227086</v>
      </c>
      <c r="N55" s="0" t="n">
        <v>0.4619</v>
      </c>
      <c r="O55" s="0" t="n">
        <v>0.01446</v>
      </c>
      <c r="P55" s="0" t="n">
        <v>0.00818</v>
      </c>
      <c r="Q55" s="0" t="n">
        <v>-0.0368</v>
      </c>
      <c r="R55" s="2" t="n">
        <f aca="false">N55/O55</f>
        <v>31.9432918395574</v>
      </c>
      <c r="S55" s="2" t="n">
        <f aca="false">0.25-Q55/N55</f>
        <v>0.32967092444252</v>
      </c>
    </row>
    <row r="56" customFormat="false" ht="13.8" hidden="false" customHeight="false" outlineLevel="0" collapsed="false">
      <c r="A56" s="1" t="n">
        <v>3</v>
      </c>
      <c r="B56" s="0" t="n">
        <v>0.0984</v>
      </c>
      <c r="C56" s="0" t="n">
        <v>0.04214</v>
      </c>
      <c r="D56" s="0" t="n">
        <v>0.03226</v>
      </c>
      <c r="E56" s="0" t="n">
        <v>-0.0072</v>
      </c>
      <c r="F56" s="2" t="n">
        <f aca="false">B56/C56</f>
        <v>2.33507356430944</v>
      </c>
      <c r="G56" s="2" t="n">
        <f aca="false">0.25-E56/B56</f>
        <v>0.323170731707317</v>
      </c>
      <c r="H56" s="0" t="n">
        <v>0.2915</v>
      </c>
      <c r="I56" s="0" t="n">
        <v>0.0295</v>
      </c>
      <c r="J56" s="0" t="n">
        <v>0.02233</v>
      </c>
      <c r="K56" s="0" t="n">
        <v>-0.0113</v>
      </c>
      <c r="L56" s="2" t="n">
        <f aca="false">H56/I56</f>
        <v>9.88135593220339</v>
      </c>
      <c r="M56" s="2" t="n">
        <f aca="false">0.25-K56/H56</f>
        <v>0.288765008576329</v>
      </c>
      <c r="N56" s="0" t="n">
        <v>0.4899</v>
      </c>
      <c r="O56" s="0" t="n">
        <v>0.01454</v>
      </c>
      <c r="P56" s="0" t="n">
        <v>0.0083</v>
      </c>
      <c r="Q56" s="0" t="n">
        <v>-0.0369</v>
      </c>
      <c r="R56" s="2" t="n">
        <f aca="false">N56/O56</f>
        <v>33.6932599724897</v>
      </c>
      <c r="S56" s="2" t="n">
        <f aca="false">0.25-Q56/N56</f>
        <v>0.325321494182486</v>
      </c>
    </row>
    <row r="57" customFormat="false" ht="13.8" hidden="false" customHeight="false" outlineLevel="0" collapsed="false">
      <c r="A57" s="1" t="n">
        <v>3.25</v>
      </c>
      <c r="B57" s="0" t="n">
        <v>0.088</v>
      </c>
      <c r="C57" s="0" t="n">
        <v>0.04215</v>
      </c>
      <c r="D57" s="0" t="n">
        <v>0.03223</v>
      </c>
      <c r="E57" s="0" t="n">
        <v>-0.004</v>
      </c>
      <c r="F57" s="2" t="n">
        <f aca="false">B57/C57</f>
        <v>2.08778173190985</v>
      </c>
      <c r="G57" s="2" t="n">
        <f aca="false">0.25-E57/B57</f>
        <v>0.295454545454545</v>
      </c>
      <c r="H57" s="0" t="n">
        <v>0.3241</v>
      </c>
      <c r="I57" s="0" t="n">
        <v>0.02965</v>
      </c>
      <c r="J57" s="0" t="n">
        <v>0.02256</v>
      </c>
      <c r="K57" s="0" t="n">
        <v>-0.0123</v>
      </c>
      <c r="L57" s="2" t="n">
        <f aca="false">H57/I57</f>
        <v>10.9308600337268</v>
      </c>
      <c r="M57" s="2" t="n">
        <f aca="false">0.25-K57/H57</f>
        <v>0.287951249614317</v>
      </c>
      <c r="N57" s="0" t="n">
        <v>0.517</v>
      </c>
      <c r="O57" s="0" t="n">
        <v>0.01459</v>
      </c>
      <c r="P57" s="0" t="n">
        <v>0.00838</v>
      </c>
      <c r="Q57" s="0" t="n">
        <v>-0.0366</v>
      </c>
      <c r="R57" s="2" t="n">
        <f aca="false">N57/O57</f>
        <v>35.4352296093215</v>
      </c>
      <c r="S57" s="2" t="n">
        <f aca="false">0.25-Q57/N57</f>
        <v>0.320793036750484</v>
      </c>
    </row>
    <row r="58" customFormat="false" ht="13.8" hidden="false" customHeight="false" outlineLevel="0" collapsed="false">
      <c r="A58" s="1" t="n">
        <v>3.5</v>
      </c>
      <c r="B58" s="0" t="n">
        <v>0.0983</v>
      </c>
      <c r="C58" s="0" t="n">
        <v>0.04292</v>
      </c>
      <c r="D58" s="0" t="n">
        <v>0.03297</v>
      </c>
      <c r="E58" s="0" t="n">
        <v>-0.0041</v>
      </c>
      <c r="F58" s="2" t="n">
        <f aca="false">B58/C58</f>
        <v>2.29030754892824</v>
      </c>
      <c r="G58" s="2" t="n">
        <f aca="false">0.25-E58/B58</f>
        <v>0.291709053916582</v>
      </c>
      <c r="H58" s="0" t="n">
        <v>0.3686</v>
      </c>
      <c r="I58" s="0" t="n">
        <v>0.02941</v>
      </c>
      <c r="J58" s="0" t="n">
        <v>0.02239</v>
      </c>
      <c r="K58" s="0" t="n">
        <v>-0.0145</v>
      </c>
      <c r="L58" s="2" t="n">
        <f aca="false">H58/I58</f>
        <v>12.5331519891193</v>
      </c>
      <c r="M58" s="2" t="n">
        <f aca="false">0.25-K58/H58</f>
        <v>0.289338035811177</v>
      </c>
      <c r="N58" s="0" t="n">
        <v>0.5427</v>
      </c>
      <c r="O58" s="0" t="n">
        <v>0.01475</v>
      </c>
      <c r="P58" s="0" t="n">
        <v>0.00866</v>
      </c>
      <c r="Q58" s="0" t="n">
        <v>-0.0364</v>
      </c>
      <c r="R58" s="2" t="n">
        <f aca="false">N58/O58</f>
        <v>36.7932203389831</v>
      </c>
      <c r="S58" s="2" t="n">
        <f aca="false">0.25-Q58/N58</f>
        <v>0.31707204717155</v>
      </c>
    </row>
    <row r="59" customFormat="false" ht="13.8" hidden="false" customHeight="false" outlineLevel="0" collapsed="false">
      <c r="A59" s="1" t="n">
        <v>3.75</v>
      </c>
      <c r="B59" s="0" t="n">
        <v>0.1165</v>
      </c>
      <c r="C59" s="0" t="n">
        <v>0.04413</v>
      </c>
      <c r="D59" s="0" t="n">
        <v>0.03415</v>
      </c>
      <c r="E59" s="0" t="n">
        <v>-0.0054</v>
      </c>
      <c r="F59" s="2" t="n">
        <f aca="false">B59/C59</f>
        <v>2.63992748697031</v>
      </c>
      <c r="G59" s="2" t="n">
        <f aca="false">0.25-E59/B59</f>
        <v>0.296351931330472</v>
      </c>
      <c r="H59" s="0" t="n">
        <v>0.3802</v>
      </c>
      <c r="I59" s="0" t="n">
        <v>0.03062</v>
      </c>
      <c r="J59" s="0" t="n">
        <v>0.0237</v>
      </c>
      <c r="K59" s="0" t="n">
        <v>-0.0145</v>
      </c>
      <c r="L59" s="2" t="n">
        <f aca="false">H59/I59</f>
        <v>12.416721097322</v>
      </c>
      <c r="M59" s="2" t="n">
        <f aca="false">0.25-K59/H59</f>
        <v>0.288137822198843</v>
      </c>
      <c r="N59" s="0" t="n">
        <v>0.5688</v>
      </c>
      <c r="O59" s="0" t="n">
        <v>0.01468</v>
      </c>
      <c r="P59" s="0" t="n">
        <v>0.00865</v>
      </c>
      <c r="Q59" s="0" t="n">
        <v>-0.0358</v>
      </c>
      <c r="R59" s="2" t="n">
        <f aca="false">N59/O59</f>
        <v>38.7465940054496</v>
      </c>
      <c r="S59" s="2" t="n">
        <f aca="false">0.25-Q59/N59</f>
        <v>0.312939521800281</v>
      </c>
    </row>
    <row r="60" customFormat="false" ht="13.8" hidden="false" customHeight="false" outlineLevel="0" collapsed="false">
      <c r="A60" s="1" t="n">
        <v>4</v>
      </c>
      <c r="F60" s="2" t="e">
        <f aca="false">B60/C60</f>
        <v>#DIV/0!</v>
      </c>
      <c r="G60" s="2" t="e">
        <f aca="false">0.25-E60/B60</f>
        <v>#DIV/0!</v>
      </c>
      <c r="H60" s="0" t="n">
        <v>0.4342</v>
      </c>
      <c r="I60" s="0" t="n">
        <v>0.03034</v>
      </c>
      <c r="J60" s="0" t="n">
        <v>0.02353</v>
      </c>
      <c r="K60" s="0" t="n">
        <v>-0.0184</v>
      </c>
      <c r="L60" s="2" t="n">
        <f aca="false">H60/I60</f>
        <v>14.3111404087014</v>
      </c>
      <c r="M60" s="2" t="n">
        <f aca="false">0.25-K60/H60</f>
        <v>0.292376784891755</v>
      </c>
      <c r="N60" s="0" t="n">
        <v>0.5949</v>
      </c>
      <c r="O60" s="0" t="n">
        <v>0.01461</v>
      </c>
      <c r="P60" s="0" t="n">
        <v>0.00862</v>
      </c>
      <c r="Q60" s="0" t="n">
        <v>-0.0351</v>
      </c>
      <c r="R60" s="2" t="n">
        <f aca="false">N60/O60</f>
        <v>40.7186858316222</v>
      </c>
      <c r="S60" s="2" t="n">
        <f aca="false">0.25-Q60/N60</f>
        <v>0.309001512859304</v>
      </c>
    </row>
    <row r="61" customFormat="false" ht="13.8" hidden="false" customHeight="false" outlineLevel="0" collapsed="false">
      <c r="A61" s="1" t="n">
        <v>4.25</v>
      </c>
      <c r="F61" s="2" t="e">
        <f aca="false">B61/C61</f>
        <v>#DIV/0!</v>
      </c>
      <c r="G61" s="2" t="e">
        <f aca="false">0.25-E61/B61</f>
        <v>#DIV/0!</v>
      </c>
      <c r="H61" s="0" t="n">
        <v>0.4979</v>
      </c>
      <c r="I61" s="0" t="n">
        <v>0.02951</v>
      </c>
      <c r="J61" s="0" t="n">
        <v>0.02281</v>
      </c>
      <c r="K61" s="0" t="n">
        <v>-0.0229</v>
      </c>
      <c r="L61" s="2" t="n">
        <f aca="false">H61/I61</f>
        <v>16.8722466960352</v>
      </c>
      <c r="M61" s="2" t="n">
        <f aca="false">0.25-K61/H61</f>
        <v>0.295993171319542</v>
      </c>
      <c r="N61" s="0" t="n">
        <v>0.6211</v>
      </c>
      <c r="O61" s="0" t="n">
        <v>0.01435</v>
      </c>
      <c r="P61" s="0" t="n">
        <v>0.00835</v>
      </c>
      <c r="Q61" s="0" t="n">
        <v>-0.0342</v>
      </c>
      <c r="R61" s="2" t="n">
        <f aca="false">N61/O61</f>
        <v>43.2822299651568</v>
      </c>
      <c r="S61" s="2" t="n">
        <f aca="false">0.25-Q61/N61</f>
        <v>0.305063596844308</v>
      </c>
    </row>
    <row r="62" customFormat="false" ht="13.8" hidden="false" customHeight="false" outlineLevel="0" collapsed="false">
      <c r="A62" s="1" t="n">
        <v>4.5</v>
      </c>
      <c r="F62" s="2" t="e">
        <f aca="false">B62/C62</f>
        <v>#DIV/0!</v>
      </c>
      <c r="G62" s="2" t="e">
        <f aca="false">0.25-E62/B62</f>
        <v>#DIV/0!</v>
      </c>
      <c r="H62" s="0" t="n">
        <v>0.5338</v>
      </c>
      <c r="I62" s="0" t="n">
        <v>0.03018</v>
      </c>
      <c r="J62" s="0" t="n">
        <v>0.02363</v>
      </c>
      <c r="K62" s="0" t="n">
        <v>-0.0261</v>
      </c>
      <c r="L62" s="2" t="n">
        <f aca="false">H62/I62</f>
        <v>17.687210072896</v>
      </c>
      <c r="M62" s="2" t="n">
        <f aca="false">0.25-K62/H62</f>
        <v>0.298894717122518</v>
      </c>
      <c r="N62" s="0" t="n">
        <v>0.6456</v>
      </c>
      <c r="O62" s="0" t="n">
        <v>0.0142</v>
      </c>
      <c r="P62" s="0" t="n">
        <v>0.00828</v>
      </c>
      <c r="Q62" s="0" t="n">
        <v>-0.0333</v>
      </c>
      <c r="R62" s="2" t="n">
        <f aca="false">N62/O62</f>
        <v>45.4647887323944</v>
      </c>
      <c r="S62" s="2" t="n">
        <f aca="false">0.25-Q62/N62</f>
        <v>0.301579925650558</v>
      </c>
    </row>
    <row r="63" customFormat="false" ht="13.8" hidden="false" customHeight="false" outlineLevel="0" collapsed="false">
      <c r="A63" s="1" t="n">
        <v>4.75</v>
      </c>
      <c r="F63" s="2" t="e">
        <f aca="false">B63/C63</f>
        <v>#DIV/0!</v>
      </c>
      <c r="G63" s="2" t="e">
        <f aca="false">0.25-E63/B63</f>
        <v>#DIV/0!</v>
      </c>
      <c r="H63" s="0" t="n">
        <v>0.6089</v>
      </c>
      <c r="I63" s="0" t="n">
        <v>0.02824</v>
      </c>
      <c r="J63" s="0" t="n">
        <v>0.0218</v>
      </c>
      <c r="K63" s="0" t="n">
        <v>-0.0309</v>
      </c>
      <c r="L63" s="2" t="n">
        <f aca="false">H63/I63</f>
        <v>21.5616147308782</v>
      </c>
      <c r="M63" s="2" t="n">
        <f aca="false">0.25-K63/H63</f>
        <v>0.300747249137789</v>
      </c>
      <c r="N63" s="0" t="n">
        <v>0.6693</v>
      </c>
      <c r="O63" s="0" t="n">
        <v>0.01401</v>
      </c>
      <c r="P63" s="0" t="n">
        <v>0.00816</v>
      </c>
      <c r="Q63" s="0" t="n">
        <v>-0.032</v>
      </c>
      <c r="R63" s="2" t="n">
        <f aca="false">N63/O63</f>
        <v>47.7730192719486</v>
      </c>
      <c r="S63" s="2" t="n">
        <f aca="false">0.25-Q63/N63</f>
        <v>0.297811145973405</v>
      </c>
    </row>
    <row r="64" customFormat="false" ht="13.8" hidden="false" customHeight="false" outlineLevel="0" collapsed="false">
      <c r="A64" s="1" t="n">
        <v>5</v>
      </c>
      <c r="F64" s="2" t="e">
        <f aca="false">B64/C64</f>
        <v>#DIV/0!</v>
      </c>
      <c r="G64" s="2" t="e">
        <f aca="false">0.25-E64/B64</f>
        <v>#DIV/0!</v>
      </c>
      <c r="H64" s="0" t="n">
        <v>0.6632</v>
      </c>
      <c r="I64" s="0" t="n">
        <v>0.02732</v>
      </c>
      <c r="J64" s="0" t="n">
        <v>0.02104</v>
      </c>
      <c r="K64" s="0" t="n">
        <v>-0.0347</v>
      </c>
      <c r="L64" s="2" t="n">
        <f aca="false">H64/I64</f>
        <v>24.2752562225476</v>
      </c>
      <c r="M64" s="2" t="n">
        <f aca="false">0.25-K64/H64</f>
        <v>0.302322074788902</v>
      </c>
      <c r="N64" s="0" t="n">
        <v>0.6944</v>
      </c>
      <c r="O64" s="0" t="n">
        <v>0.01379</v>
      </c>
      <c r="P64" s="0" t="n">
        <v>0.00794</v>
      </c>
      <c r="Q64" s="0" t="n">
        <v>-0.0311</v>
      </c>
      <c r="R64" s="2" t="n">
        <f aca="false">N64/O64</f>
        <v>50.3553299492386</v>
      </c>
      <c r="S64" s="2" t="n">
        <f aca="false">0.25-Q64/N64</f>
        <v>0.294786866359447</v>
      </c>
    </row>
    <row r="65" customFormat="false" ht="13.8" hidden="false" customHeight="false" outlineLevel="0" collapsed="false">
      <c r="A65" s="1" t="n">
        <v>5.25</v>
      </c>
      <c r="B65" s="0" t="n">
        <v>0.2813</v>
      </c>
      <c r="C65" s="0" t="n">
        <v>0.05235</v>
      </c>
      <c r="D65" s="0" t="n">
        <v>0.0426</v>
      </c>
      <c r="E65" s="0" t="n">
        <v>-0.0171</v>
      </c>
      <c r="F65" s="2" t="n">
        <f aca="false">B65/C65</f>
        <v>5.37344794651385</v>
      </c>
      <c r="G65" s="2" t="n">
        <f aca="false">0.25-E65/B65</f>
        <v>0.31078919303235</v>
      </c>
      <c r="H65" s="0" t="n">
        <v>0.721</v>
      </c>
      <c r="I65" s="0" t="n">
        <v>0.02526</v>
      </c>
      <c r="J65" s="0" t="n">
        <v>0.01907</v>
      </c>
      <c r="K65" s="0" t="n">
        <v>-0.0371</v>
      </c>
      <c r="L65" s="2" t="n">
        <f aca="false">H65/I65</f>
        <v>28.5431512272367</v>
      </c>
      <c r="M65" s="2" t="n">
        <f aca="false">0.25-K65/H65</f>
        <v>0.301456310679612</v>
      </c>
      <c r="N65" s="0" t="n">
        <v>0.7167</v>
      </c>
      <c r="O65" s="0" t="n">
        <v>0.0136</v>
      </c>
      <c r="P65" s="0" t="n">
        <v>0.00779</v>
      </c>
      <c r="Q65" s="0" t="n">
        <v>-0.0295</v>
      </c>
      <c r="R65" s="2" t="n">
        <f aca="false">N65/O65</f>
        <v>52.6985294117647</v>
      </c>
      <c r="S65" s="2" t="n">
        <f aca="false">0.25-Q65/N65</f>
        <v>0.291160876238314</v>
      </c>
    </row>
    <row r="66" customFormat="false" ht="13.8" hidden="false" customHeight="false" outlineLevel="0" collapsed="false">
      <c r="A66" s="1" t="n">
        <v>5.5</v>
      </c>
      <c r="B66" s="0" t="n">
        <v>0.3283</v>
      </c>
      <c r="C66" s="0" t="n">
        <v>0.0538</v>
      </c>
      <c r="D66" s="0" t="n">
        <v>0.04418</v>
      </c>
      <c r="E66" s="0" t="n">
        <v>-0.0201</v>
      </c>
      <c r="F66" s="2" t="n">
        <f aca="false">B66/C66</f>
        <v>6.10223048327138</v>
      </c>
      <c r="G66" s="2" t="n">
        <f aca="false">0.25-E66/B66</f>
        <v>0.311224489795918</v>
      </c>
      <c r="H66" s="0" t="n">
        <v>0.7815</v>
      </c>
      <c r="I66" s="0" t="n">
        <v>0.02285</v>
      </c>
      <c r="J66" s="0" t="n">
        <v>0.0167</v>
      </c>
      <c r="K66" s="0" t="n">
        <v>-0.0397</v>
      </c>
      <c r="L66" s="2" t="n">
        <f aca="false">H66/I66</f>
        <v>34.2013129102845</v>
      </c>
      <c r="M66" s="2" t="n">
        <f aca="false">0.25-K66/H66</f>
        <v>0.300799744081894</v>
      </c>
      <c r="N66" s="0" t="n">
        <v>0.7396</v>
      </c>
      <c r="O66" s="0" t="n">
        <v>0.01347</v>
      </c>
      <c r="P66" s="0" t="n">
        <v>0.00771</v>
      </c>
      <c r="Q66" s="0" t="n">
        <v>-0.0282</v>
      </c>
      <c r="R66" s="2" t="n">
        <f aca="false">N66/O66</f>
        <v>54.9072011878248</v>
      </c>
      <c r="S66" s="2" t="n">
        <f aca="false">0.25-Q66/N66</f>
        <v>0.288128718226068</v>
      </c>
    </row>
    <row r="67" customFormat="false" ht="13.8" hidden="false" customHeight="false" outlineLevel="0" collapsed="false">
      <c r="A67" s="1" t="n">
        <v>5.75</v>
      </c>
      <c r="B67" s="0" t="n">
        <v>0.3511</v>
      </c>
      <c r="C67" s="0" t="n">
        <v>0.05487</v>
      </c>
      <c r="D67" s="0" t="n">
        <v>0.04533</v>
      </c>
      <c r="E67" s="0" t="n">
        <v>-0.0205</v>
      </c>
      <c r="F67" s="2" t="n">
        <f aca="false">B67/C67</f>
        <v>6.39876070712593</v>
      </c>
      <c r="G67" s="2" t="n">
        <f aca="false">0.25-E67/B67</f>
        <v>0.30838792366847</v>
      </c>
      <c r="H67" s="0" t="n">
        <v>0.8311</v>
      </c>
      <c r="I67" s="0" t="n">
        <v>0.02116</v>
      </c>
      <c r="J67" s="0" t="n">
        <v>0.01507</v>
      </c>
      <c r="K67" s="0" t="n">
        <v>-0.042</v>
      </c>
      <c r="L67" s="2" t="n">
        <f aca="false">H67/I67</f>
        <v>39.2769376181474</v>
      </c>
      <c r="M67" s="2" t="n">
        <f aca="false">0.25-K67/H67</f>
        <v>0.300535434965708</v>
      </c>
      <c r="N67" s="0" t="n">
        <v>0.7612</v>
      </c>
      <c r="O67" s="0" t="n">
        <v>0.01337</v>
      </c>
      <c r="P67" s="0" t="n">
        <v>0.00769</v>
      </c>
      <c r="Q67" s="0" t="n">
        <v>-0.0267</v>
      </c>
      <c r="R67" s="2" t="n">
        <f aca="false">N67/O67</f>
        <v>56.9334330590875</v>
      </c>
      <c r="S67" s="2" t="n">
        <f aca="false">0.25-Q67/N67</f>
        <v>0.28507619548082</v>
      </c>
    </row>
    <row r="68" customFormat="false" ht="13.8" hidden="false" customHeight="false" outlineLevel="0" collapsed="false">
      <c r="A68" s="1" t="n">
        <v>6</v>
      </c>
      <c r="B68" s="0" t="n">
        <v>0.4003</v>
      </c>
      <c r="C68" s="0" t="n">
        <v>0.0561</v>
      </c>
      <c r="D68" s="0" t="n">
        <v>0.04674</v>
      </c>
      <c r="E68" s="0" t="n">
        <v>-0.0232</v>
      </c>
      <c r="F68" s="2" t="n">
        <f aca="false">B68/C68</f>
        <v>7.13547237076649</v>
      </c>
      <c r="G68" s="2" t="n">
        <f aca="false">0.25-E68/B68</f>
        <v>0.30795653260055</v>
      </c>
      <c r="H68" s="0" t="n">
        <v>0.8538</v>
      </c>
      <c r="I68" s="0" t="n">
        <v>0.02029</v>
      </c>
      <c r="J68" s="0" t="n">
        <v>0.01426</v>
      </c>
      <c r="K68" s="0" t="n">
        <v>-0.0405</v>
      </c>
      <c r="L68" s="2" t="n">
        <f aca="false">H68/I68</f>
        <v>42.0798422868408</v>
      </c>
      <c r="M68" s="2" t="n">
        <f aca="false">0.25-K68/H68</f>
        <v>0.297434996486297</v>
      </c>
      <c r="N68" s="0" t="n">
        <v>0.7806</v>
      </c>
      <c r="O68" s="0" t="n">
        <v>0.01325</v>
      </c>
      <c r="P68" s="0" t="n">
        <v>0.00764</v>
      </c>
      <c r="Q68" s="0" t="n">
        <v>-0.0247</v>
      </c>
      <c r="R68" s="2" t="n">
        <f aca="false">N68/O68</f>
        <v>58.9132075471698</v>
      </c>
      <c r="S68" s="2" t="n">
        <f aca="false">0.25-Q68/N68</f>
        <v>0.281642326415578</v>
      </c>
    </row>
    <row r="69" customFormat="false" ht="13.8" hidden="false" customHeight="false" outlineLevel="0" collapsed="false">
      <c r="A69" s="1" t="n">
        <v>6.25</v>
      </c>
      <c r="B69" s="0" t="n">
        <v>0.4199</v>
      </c>
      <c r="C69" s="0" t="n">
        <v>0.0571</v>
      </c>
      <c r="D69" s="0" t="n">
        <v>0.04784</v>
      </c>
      <c r="E69" s="0" t="n">
        <v>-0.023</v>
      </c>
      <c r="F69" s="2" t="n">
        <f aca="false">B69/C69</f>
        <v>7.35376532399299</v>
      </c>
      <c r="G69" s="2" t="n">
        <f aca="false">0.25-E69/B69</f>
        <v>0.304774946415813</v>
      </c>
      <c r="H69" s="0" t="n">
        <v>0.8642</v>
      </c>
      <c r="I69" s="0" t="n">
        <v>0.0197</v>
      </c>
      <c r="J69" s="0" t="n">
        <v>0.0137</v>
      </c>
      <c r="K69" s="0" t="n">
        <v>-0.0371</v>
      </c>
      <c r="L69" s="2" t="n">
        <f aca="false">H69/I69</f>
        <v>43.8680203045685</v>
      </c>
      <c r="M69" s="2" t="n">
        <f aca="false">0.25-K69/H69</f>
        <v>0.292929877343208</v>
      </c>
      <c r="N69" s="0" t="n">
        <v>0.7991</v>
      </c>
      <c r="O69" s="0" t="n">
        <v>0.01314</v>
      </c>
      <c r="P69" s="0" t="n">
        <v>0.00765</v>
      </c>
      <c r="Q69" s="0" t="n">
        <v>-0.0227</v>
      </c>
      <c r="R69" s="2" t="n">
        <f aca="false">N69/O69</f>
        <v>60.8143074581431</v>
      </c>
      <c r="S69" s="2" t="n">
        <f aca="false">0.25-Q69/N69</f>
        <v>0.278406957827556</v>
      </c>
    </row>
    <row r="70" customFormat="false" ht="13.8" hidden="false" customHeight="false" outlineLevel="0" collapsed="false">
      <c r="A70" s="1" t="n">
        <v>6.5</v>
      </c>
      <c r="B70" s="0" t="n">
        <v>0.473</v>
      </c>
      <c r="C70" s="0" t="n">
        <v>0.05781</v>
      </c>
      <c r="D70" s="0" t="n">
        <v>0.04876</v>
      </c>
      <c r="E70" s="0" t="n">
        <v>-0.0251</v>
      </c>
      <c r="F70" s="2" t="n">
        <f aca="false">B70/C70</f>
        <v>8.18197543677564</v>
      </c>
      <c r="G70" s="2" t="n">
        <f aca="false">0.25-E70/B70</f>
        <v>0.303065539112051</v>
      </c>
      <c r="H70" s="0" t="n">
        <v>0.875</v>
      </c>
      <c r="I70" s="0" t="n">
        <v>0.01904</v>
      </c>
      <c r="J70" s="0" t="n">
        <v>0.01302</v>
      </c>
      <c r="K70" s="0" t="n">
        <v>-0.0336</v>
      </c>
      <c r="L70" s="2" t="n">
        <f aca="false">H70/I70</f>
        <v>45.9558823529412</v>
      </c>
      <c r="M70" s="2" t="n">
        <f aca="false">0.25-K70/H70</f>
        <v>0.2884</v>
      </c>
      <c r="N70" s="0" t="n">
        <v>0.8178</v>
      </c>
      <c r="O70" s="0" t="n">
        <v>0.01307</v>
      </c>
      <c r="P70" s="0" t="n">
        <v>0.0076</v>
      </c>
      <c r="Q70" s="0" t="n">
        <v>-0.0207</v>
      </c>
      <c r="R70" s="2" t="n">
        <f aca="false">N70/O70</f>
        <v>62.5707727620505</v>
      </c>
      <c r="S70" s="2" t="n">
        <f aca="false">0.25-Q70/N70</f>
        <v>0.275311812179017</v>
      </c>
    </row>
    <row r="71" customFormat="false" ht="13.8" hidden="false" customHeight="false" outlineLevel="0" collapsed="false">
      <c r="A71" s="1" t="n">
        <v>6.75</v>
      </c>
      <c r="B71" s="0" t="n">
        <v>0.4896</v>
      </c>
      <c r="C71" s="0" t="n">
        <v>0.05863</v>
      </c>
      <c r="D71" s="0" t="n">
        <v>0.0497</v>
      </c>
      <c r="E71" s="0" t="n">
        <v>-0.0242</v>
      </c>
      <c r="F71" s="2" t="n">
        <f aca="false">B71/C71</f>
        <v>8.35067371652738</v>
      </c>
      <c r="G71" s="2" t="n">
        <f aca="false">0.25-E71/B71</f>
        <v>0.299428104575163</v>
      </c>
      <c r="H71" s="0" t="n">
        <v>0.8729</v>
      </c>
      <c r="I71" s="0" t="n">
        <v>0.01886</v>
      </c>
      <c r="J71" s="0" t="n">
        <v>0.01294</v>
      </c>
      <c r="K71" s="0" t="n">
        <v>-0.0286</v>
      </c>
      <c r="L71" s="2" t="n">
        <f aca="false">H71/I71</f>
        <v>46.2831389183457</v>
      </c>
      <c r="M71" s="2" t="n">
        <f aca="false">0.25-K71/H71</f>
        <v>0.282764348722649</v>
      </c>
      <c r="N71" s="0" t="n">
        <v>0.8359</v>
      </c>
      <c r="O71" s="0" t="n">
        <v>0.01324</v>
      </c>
      <c r="P71" s="0" t="n">
        <v>0.00759</v>
      </c>
      <c r="Q71" s="0" t="n">
        <v>-0.019</v>
      </c>
      <c r="R71" s="2" t="n">
        <f aca="false">N71/O71</f>
        <v>63.1344410876133</v>
      </c>
      <c r="S71" s="2" t="n">
        <f aca="false">0.25-Q71/N71</f>
        <v>0.272729991625792</v>
      </c>
    </row>
    <row r="72" customFormat="false" ht="13.8" hidden="false" customHeight="false" outlineLevel="0" collapsed="false">
      <c r="A72" s="1" t="n">
        <v>7</v>
      </c>
      <c r="B72" s="0" t="n">
        <v>0.5339</v>
      </c>
      <c r="C72" s="0" t="n">
        <v>0.05861</v>
      </c>
      <c r="D72" s="0" t="n">
        <v>0.04993</v>
      </c>
      <c r="E72" s="0" t="n">
        <v>-0.0246</v>
      </c>
      <c r="F72" s="2" t="n">
        <f aca="false">B72/C72</f>
        <v>9.10936700221805</v>
      </c>
      <c r="G72" s="2" t="n">
        <f aca="false">0.25-E72/B72</f>
        <v>0.296076044203034</v>
      </c>
      <c r="H72" s="0" t="n">
        <v>0.8789</v>
      </c>
      <c r="I72" s="0" t="n">
        <v>0.01848</v>
      </c>
      <c r="J72" s="0" t="n">
        <v>0.01251</v>
      </c>
      <c r="K72" s="0" t="n">
        <v>-0.0245</v>
      </c>
      <c r="L72" s="2" t="n">
        <f aca="false">H72/I72</f>
        <v>47.5595238095238</v>
      </c>
      <c r="M72" s="2" t="n">
        <f aca="false">0.25-K72/H72</f>
        <v>0.277875753783138</v>
      </c>
      <c r="N72" s="0" t="n">
        <v>0.8464</v>
      </c>
      <c r="O72" s="0" t="n">
        <v>0.01516</v>
      </c>
      <c r="P72" s="0" t="n">
        <v>0.00851</v>
      </c>
      <c r="Q72" s="0" t="n">
        <v>-0.0181</v>
      </c>
      <c r="R72" s="2" t="n">
        <f aca="false">N72/O72</f>
        <v>55.8311345646438</v>
      </c>
      <c r="S72" s="2" t="n">
        <f aca="false">0.25-Q72/N72</f>
        <v>0.271384688090737</v>
      </c>
    </row>
    <row r="73" customFormat="false" ht="13.8" hidden="false" customHeight="false" outlineLevel="0" collapsed="false">
      <c r="A73" s="1" t="n">
        <v>7.25</v>
      </c>
      <c r="B73" s="0" t="n">
        <v>0.5869</v>
      </c>
      <c r="C73" s="0" t="n">
        <v>0.05735</v>
      </c>
      <c r="D73" s="0" t="n">
        <v>0.04896</v>
      </c>
      <c r="E73" s="0" t="n">
        <v>-0.0243</v>
      </c>
      <c r="F73" s="2" t="n">
        <f aca="false">B73/C73</f>
        <v>10.2336530078466</v>
      </c>
      <c r="G73" s="2" t="n">
        <f aca="false">0.25-E73/B73</f>
        <v>0.291403987050605</v>
      </c>
      <c r="H73" s="0" t="n">
        <v>0.8778</v>
      </c>
      <c r="I73" s="0" t="n">
        <v>0.01867</v>
      </c>
      <c r="J73" s="0" t="n">
        <v>0.01222</v>
      </c>
      <c r="K73" s="0" t="n">
        <v>-0.0196</v>
      </c>
      <c r="L73" s="2" t="n">
        <f aca="false">H73/I73</f>
        <v>47.0166041778254</v>
      </c>
      <c r="M73" s="2" t="n">
        <f aca="false">0.25-K73/H73</f>
        <v>0.272328548644338</v>
      </c>
      <c r="N73" s="0" t="n">
        <v>0.8493</v>
      </c>
      <c r="O73" s="0" t="n">
        <v>0.01712</v>
      </c>
      <c r="P73" s="0" t="n">
        <v>0.00979</v>
      </c>
      <c r="Q73" s="0" t="n">
        <v>-0.0165</v>
      </c>
      <c r="R73" s="2" t="n">
        <f aca="false">N73/O73</f>
        <v>49.6086448598131</v>
      </c>
      <c r="S73" s="2" t="n">
        <f aca="false">0.25-Q73/N73</f>
        <v>0.269427764040975</v>
      </c>
    </row>
    <row r="74" customFormat="false" ht="13.8" hidden="false" customHeight="false" outlineLevel="0" collapsed="false">
      <c r="A74" s="1" t="n">
        <v>7.5</v>
      </c>
      <c r="B74" s="0" t="n">
        <v>0.6427</v>
      </c>
      <c r="C74" s="0" t="n">
        <v>0.05454</v>
      </c>
      <c r="D74" s="0" t="n">
        <v>0.04651</v>
      </c>
      <c r="E74" s="0" t="n">
        <v>-0.0227</v>
      </c>
      <c r="F74" s="2" t="n">
        <f aca="false">B74/C74</f>
        <v>11.7840117345068</v>
      </c>
      <c r="G74" s="2" t="n">
        <f aca="false">0.25-E74/B74</f>
        <v>0.285319744826513</v>
      </c>
      <c r="H74" s="0" t="n">
        <v>0.8584</v>
      </c>
      <c r="I74" s="0" t="n">
        <v>0.02092</v>
      </c>
      <c r="J74" s="0" t="n">
        <v>0.0133</v>
      </c>
      <c r="K74" s="0" t="n">
        <v>-0.0138</v>
      </c>
      <c r="L74" s="2" t="n">
        <f aca="false">H74/I74</f>
        <v>41.0325047801147</v>
      </c>
      <c r="M74" s="2" t="n">
        <f aca="false">0.25-K74/H74</f>
        <v>0.266076421248835</v>
      </c>
      <c r="N74" s="0" t="n">
        <v>0.8543</v>
      </c>
      <c r="O74" s="0" t="n">
        <v>0.01859</v>
      </c>
      <c r="P74" s="0" t="n">
        <v>0.01093</v>
      </c>
      <c r="Q74" s="0" t="n">
        <v>-0.0144</v>
      </c>
      <c r="R74" s="2" t="n">
        <f aca="false">N74/O74</f>
        <v>45.9548144163529</v>
      </c>
      <c r="S74" s="2" t="n">
        <f aca="false">0.25-Q74/N74</f>
        <v>0.266855905419642</v>
      </c>
    </row>
    <row r="75" customFormat="false" ht="13.8" hidden="false" customHeight="false" outlineLevel="0" collapsed="false">
      <c r="A75" s="1" t="n">
        <v>7.75</v>
      </c>
      <c r="F75" s="2" t="e">
        <f aca="false">B75/C75</f>
        <v>#DIV/0!</v>
      </c>
      <c r="G75" s="2" t="e">
        <f aca="false">0.25-E75/B75</f>
        <v>#DIV/0!</v>
      </c>
      <c r="H75" s="0" t="n">
        <v>0.845</v>
      </c>
      <c r="I75" s="0" t="n">
        <v>0.02316</v>
      </c>
      <c r="J75" s="0" t="n">
        <v>0.01489</v>
      </c>
      <c r="K75" s="0" t="n">
        <v>-0.0091</v>
      </c>
      <c r="L75" s="2" t="n">
        <f aca="false">H75/I75</f>
        <v>36.4853195164076</v>
      </c>
      <c r="M75" s="2" t="n">
        <f aca="false">0.25-K75/H75</f>
        <v>0.260769230769231</v>
      </c>
      <c r="N75" s="0" t="n">
        <v>0.8628</v>
      </c>
      <c r="O75" s="0" t="n">
        <v>0.01971</v>
      </c>
      <c r="P75" s="0" t="n">
        <v>0.01194</v>
      </c>
      <c r="Q75" s="0" t="n">
        <v>-0.0125</v>
      </c>
      <c r="R75" s="2" t="n">
        <f aca="false">N75/O75</f>
        <v>43.7747336377473</v>
      </c>
      <c r="S75" s="2" t="n">
        <f aca="false">0.25-Q75/N75</f>
        <v>0.264487714418173</v>
      </c>
    </row>
    <row r="76" customFormat="false" ht="13.8" hidden="false" customHeight="false" outlineLevel="0" collapsed="false">
      <c r="A76" s="1" t="n">
        <v>8</v>
      </c>
      <c r="B76" s="0" t="n">
        <v>0.8426</v>
      </c>
      <c r="C76" s="0" t="n">
        <v>0.02976</v>
      </c>
      <c r="D76" s="0" t="n">
        <v>0.02255</v>
      </c>
      <c r="E76" s="0" t="n">
        <v>-0.0073</v>
      </c>
      <c r="F76" s="2" t="n">
        <f aca="false">B76/C76</f>
        <v>28.3131720430107</v>
      </c>
      <c r="G76" s="2" t="n">
        <f aca="false">0.25-E76/B76</f>
        <v>0.258663660099691</v>
      </c>
      <c r="H76" s="0" t="n">
        <v>0.8422</v>
      </c>
      <c r="I76" s="0" t="n">
        <v>0.025</v>
      </c>
      <c r="J76" s="0" t="n">
        <v>0.01637</v>
      </c>
      <c r="K76" s="0" t="n">
        <v>-0.0058</v>
      </c>
      <c r="L76" s="2" t="n">
        <f aca="false">H76/I76</f>
        <v>33.688</v>
      </c>
      <c r="M76" s="2" t="n">
        <f aca="false">0.25-K76/H76</f>
        <v>0.25688672524341</v>
      </c>
      <c r="N76" s="0" t="n">
        <v>0.87</v>
      </c>
      <c r="O76" s="0" t="n">
        <v>0.02095</v>
      </c>
      <c r="P76" s="0" t="n">
        <v>0.01308</v>
      </c>
      <c r="Q76" s="0" t="n">
        <v>-0.0105</v>
      </c>
      <c r="R76" s="2" t="n">
        <f aca="false">N76/O76</f>
        <v>41.527446300716</v>
      </c>
      <c r="S76" s="2" t="n">
        <f aca="false">0.25-Q76/N76</f>
        <v>0.262068965517241</v>
      </c>
    </row>
    <row r="77" customFormat="false" ht="13.8" hidden="false" customHeight="false" outlineLevel="0" collapsed="false">
      <c r="A77" s="1" t="n">
        <v>8.25</v>
      </c>
      <c r="B77" s="0" t="n">
        <v>0.8329</v>
      </c>
      <c r="C77" s="0" t="n">
        <v>0.03136</v>
      </c>
      <c r="D77" s="0" t="n">
        <v>0.02245</v>
      </c>
      <c r="E77" s="0" t="n">
        <v>-0.0009</v>
      </c>
      <c r="F77" s="2" t="n">
        <f aca="false">B77/C77</f>
        <v>26.5593112244898</v>
      </c>
      <c r="G77" s="2" t="n">
        <f aca="false">0.25-E77/B77</f>
        <v>0.251080561892184</v>
      </c>
      <c r="H77" s="0" t="n">
        <v>0.8491</v>
      </c>
      <c r="I77" s="0" t="n">
        <v>0.02655</v>
      </c>
      <c r="J77" s="0" t="n">
        <v>0.01773</v>
      </c>
      <c r="K77" s="0" t="n">
        <v>-0.0037</v>
      </c>
      <c r="L77" s="2" t="n">
        <f aca="false">H77/I77</f>
        <v>31.9811676082863</v>
      </c>
      <c r="M77" s="2" t="n">
        <f aca="false">0.25-K77/H77</f>
        <v>0.254357555058297</v>
      </c>
      <c r="N77" s="0" t="n">
        <v>0.8832</v>
      </c>
      <c r="O77" s="0" t="n">
        <v>0.02191</v>
      </c>
      <c r="P77" s="0" t="n">
        <v>0.01406</v>
      </c>
      <c r="Q77" s="0" t="n">
        <v>-0.0092</v>
      </c>
      <c r="R77" s="2" t="n">
        <f aca="false">N77/O77</f>
        <v>40.3103605659516</v>
      </c>
      <c r="S77" s="2" t="n">
        <f aca="false">0.25-Q77/N77</f>
        <v>0.260416666666667</v>
      </c>
    </row>
    <row r="78" customFormat="false" ht="13.8" hidden="false" customHeight="false" outlineLevel="0" collapsed="false">
      <c r="A78" s="1" t="n">
        <v>8.5</v>
      </c>
      <c r="B78" s="0" t="n">
        <v>0.836</v>
      </c>
      <c r="C78" s="0" t="n">
        <v>0.0339</v>
      </c>
      <c r="D78" s="0" t="n">
        <v>0.02421</v>
      </c>
      <c r="E78" s="0" t="n">
        <v>0.0019</v>
      </c>
      <c r="F78" s="2" t="n">
        <f aca="false">B78/C78</f>
        <v>24.6607669616519</v>
      </c>
      <c r="G78" s="2" t="n">
        <f aca="false">0.25-E78/B78</f>
        <v>0.247727272727273</v>
      </c>
      <c r="H78" s="0" t="n">
        <v>0.8625</v>
      </c>
      <c r="I78" s="0" t="n">
        <v>0.028</v>
      </c>
      <c r="J78" s="0" t="n">
        <v>0.01903</v>
      </c>
      <c r="K78" s="0" t="n">
        <v>-0.0022</v>
      </c>
      <c r="L78" s="2" t="n">
        <f aca="false">H78/I78</f>
        <v>30.8035714285714</v>
      </c>
      <c r="M78" s="2" t="n">
        <f aca="false">0.25-K78/H78</f>
        <v>0.252550724637681</v>
      </c>
      <c r="N78" s="0" t="n">
        <v>0.891</v>
      </c>
      <c r="O78" s="0" t="n">
        <v>0.02329</v>
      </c>
      <c r="P78" s="0" t="n">
        <v>0.01536</v>
      </c>
      <c r="Q78" s="0" t="n">
        <v>-0.0075</v>
      </c>
      <c r="R78" s="2" t="n">
        <f aca="false">N78/O78</f>
        <v>38.2567625590382</v>
      </c>
      <c r="S78" s="2" t="n">
        <f aca="false">0.25-Q78/N78</f>
        <v>0.258417508417508</v>
      </c>
    </row>
    <row r="79" customFormat="false" ht="13.8" hidden="false" customHeight="false" outlineLevel="0" collapsed="false">
      <c r="A79" s="1" t="n">
        <v>8.75</v>
      </c>
      <c r="B79" s="0" t="n">
        <v>0.8647</v>
      </c>
      <c r="C79" s="0" t="n">
        <v>0.03608</v>
      </c>
      <c r="D79" s="0" t="n">
        <v>0.026</v>
      </c>
      <c r="E79" s="0" t="n">
        <v>0.0025</v>
      </c>
      <c r="F79" s="2" t="n">
        <f aca="false">B79/C79</f>
        <v>23.9661862527716</v>
      </c>
      <c r="G79" s="2" t="n">
        <f aca="false">0.25-E79/B79</f>
        <v>0.24710882386955</v>
      </c>
      <c r="H79" s="0" t="n">
        <v>0.8824</v>
      </c>
      <c r="I79" s="0" t="n">
        <v>0.02945</v>
      </c>
      <c r="J79" s="0" t="n">
        <v>0.02029</v>
      </c>
      <c r="K79" s="0" t="n">
        <v>-0.0015</v>
      </c>
      <c r="L79" s="2" t="n">
        <f aca="false">H79/I79</f>
        <v>29.9626485568761</v>
      </c>
      <c r="M79" s="2" t="n">
        <f aca="false">0.25-K79/H79</f>
        <v>0.251699909338169</v>
      </c>
      <c r="N79" s="0" t="n">
        <v>0.9051</v>
      </c>
      <c r="O79" s="0" t="n">
        <v>0.02431</v>
      </c>
      <c r="P79" s="0" t="n">
        <v>0.01644</v>
      </c>
      <c r="Q79" s="0" t="n">
        <v>-0.0063</v>
      </c>
      <c r="R79" s="2" t="n">
        <f aca="false">N79/O79</f>
        <v>37.2315919374743</v>
      </c>
      <c r="S79" s="2" t="n">
        <f aca="false">0.25-Q79/N79</f>
        <v>0.256960556844548</v>
      </c>
    </row>
    <row r="80" customFormat="false" ht="13.8" hidden="false" customHeight="false" outlineLevel="0" collapsed="false">
      <c r="A80" s="1" t="n">
        <v>9</v>
      </c>
      <c r="B80" s="0" t="n">
        <v>0.9231</v>
      </c>
      <c r="C80" s="0" t="n">
        <v>0.03864</v>
      </c>
      <c r="D80" s="0" t="n">
        <v>0.02826</v>
      </c>
      <c r="E80" s="0" t="n">
        <v>-0.0003</v>
      </c>
      <c r="F80" s="2" t="n">
        <f aca="false">B80/C80</f>
        <v>23.889751552795</v>
      </c>
      <c r="G80" s="2" t="n">
        <f aca="false">0.25-E80/B80</f>
        <v>0.250324991875203</v>
      </c>
      <c r="H80" s="0" t="n">
        <v>0.9074</v>
      </c>
      <c r="I80" s="0" t="n">
        <v>0.03078</v>
      </c>
      <c r="J80" s="0" t="n">
        <v>0.02157</v>
      </c>
      <c r="K80" s="0" t="n">
        <v>-0.0012</v>
      </c>
      <c r="L80" s="2" t="n">
        <f aca="false">H80/I80</f>
        <v>29.4801819363223</v>
      </c>
      <c r="M80" s="2" t="n">
        <f aca="false">0.25-K80/H80</f>
        <v>0.251322459775182</v>
      </c>
      <c r="N80" s="0" t="n">
        <v>0.9176</v>
      </c>
      <c r="O80" s="0" t="n">
        <v>0.02549</v>
      </c>
      <c r="P80" s="0" t="n">
        <v>0.01758</v>
      </c>
      <c r="Q80" s="0" t="n">
        <v>-0.0052</v>
      </c>
      <c r="R80" s="2" t="n">
        <f aca="false">N80/O80</f>
        <v>35.9984307571597</v>
      </c>
      <c r="S80" s="2" t="n">
        <f aca="false">0.25-Q80/N80</f>
        <v>0.25566695727986</v>
      </c>
    </row>
    <row r="81" customFormat="false" ht="13.8" hidden="false" customHeight="false" outlineLevel="0" collapsed="false">
      <c r="A81" s="1" t="n">
        <v>9.25</v>
      </c>
      <c r="B81" s="0" t="n">
        <v>0.9691</v>
      </c>
      <c r="C81" s="0" t="n">
        <v>0.04141</v>
      </c>
      <c r="D81" s="0" t="n">
        <v>0.03098</v>
      </c>
      <c r="E81" s="0" t="n">
        <v>-0.0022</v>
      </c>
      <c r="F81" s="2" t="n">
        <f aca="false">B81/C81</f>
        <v>23.4025597681719</v>
      </c>
      <c r="G81" s="2" t="n">
        <f aca="false">0.25-E81/B81</f>
        <v>0.252270147559591</v>
      </c>
      <c r="H81" s="0" t="n">
        <v>0.9402</v>
      </c>
      <c r="I81" s="0" t="n">
        <v>0.03244</v>
      </c>
      <c r="J81" s="0" t="n">
        <v>0.02321</v>
      </c>
      <c r="K81" s="0" t="n">
        <v>-0.0018</v>
      </c>
      <c r="L81" s="2" t="n">
        <f aca="false">H81/I81</f>
        <v>28.9827373612824</v>
      </c>
      <c r="M81" s="2" t="n">
        <f aca="false">0.25-K81/H81</f>
        <v>0.251914486279515</v>
      </c>
      <c r="N81" s="0" t="n">
        <v>0.9313</v>
      </c>
      <c r="O81" s="0" t="n">
        <v>0.02685</v>
      </c>
      <c r="P81" s="0" t="n">
        <v>0.0189</v>
      </c>
      <c r="Q81" s="0" t="n">
        <v>-0.004</v>
      </c>
      <c r="R81" s="2" t="n">
        <f aca="false">N81/O81</f>
        <v>34.6852886405959</v>
      </c>
      <c r="S81" s="2" t="n">
        <f aca="false">0.25-Q81/N81</f>
        <v>0.254295071405562</v>
      </c>
    </row>
    <row r="82" customFormat="false" ht="13.8" hidden="false" customHeight="false" outlineLevel="0" collapsed="false">
      <c r="A82" s="1" t="n">
        <v>9.5</v>
      </c>
      <c r="B82" s="0" t="n">
        <v>0.9938</v>
      </c>
      <c r="C82" s="0" t="n">
        <v>0.0438</v>
      </c>
      <c r="D82" s="0" t="n">
        <v>0.03365</v>
      </c>
      <c r="E82" s="0" t="n">
        <v>-0.0019</v>
      </c>
      <c r="F82" s="2" t="n">
        <f aca="false">B82/C82</f>
        <v>22.689497716895</v>
      </c>
      <c r="G82" s="2" t="n">
        <f aca="false">0.25-E82/B82</f>
        <v>0.251911853491648</v>
      </c>
      <c r="H82" s="0" t="n">
        <v>0.9715</v>
      </c>
      <c r="I82" s="0" t="n">
        <v>0.03405</v>
      </c>
      <c r="J82" s="0" t="n">
        <v>0.02479</v>
      </c>
      <c r="K82" s="0" t="n">
        <v>-0.0024</v>
      </c>
      <c r="L82" s="2" t="n">
        <f aca="false">H82/I82</f>
        <v>28.5315712187959</v>
      </c>
      <c r="M82" s="2" t="n">
        <f aca="false">0.25-K82/H82</f>
        <v>0.252470406587751</v>
      </c>
      <c r="N82" s="0" t="n">
        <v>0.9481</v>
      </c>
      <c r="O82" s="0" t="n">
        <v>0.02787</v>
      </c>
      <c r="P82" s="0" t="n">
        <v>0.01998</v>
      </c>
      <c r="Q82" s="0" t="n">
        <v>-0.0032</v>
      </c>
      <c r="R82" s="2" t="n">
        <f aca="false">N82/O82</f>
        <v>34.0186580552565</v>
      </c>
      <c r="S82" s="2" t="n">
        <f aca="false">0.25-Q82/N82</f>
        <v>0.253375171395422</v>
      </c>
    </row>
    <row r="83" customFormat="false" ht="13.8" hidden="false" customHeight="false" outlineLevel="0" collapsed="false">
      <c r="A83" s="1" t="n">
        <v>9.75</v>
      </c>
      <c r="B83" s="0" t="n">
        <v>1.025</v>
      </c>
      <c r="C83" s="0" t="n">
        <v>0.04708</v>
      </c>
      <c r="D83" s="0" t="n">
        <v>0.03701</v>
      </c>
      <c r="E83" s="0" t="n">
        <v>-0.0026</v>
      </c>
      <c r="F83" s="2" t="n">
        <f aca="false">B83/C83</f>
        <v>21.7714528462192</v>
      </c>
      <c r="G83" s="2" t="n">
        <f aca="false">0.25-E83/B83</f>
        <v>0.252536585365854</v>
      </c>
      <c r="H83" s="0" t="n">
        <v>1.016</v>
      </c>
      <c r="I83" s="0" t="n">
        <v>0.03676</v>
      </c>
      <c r="J83" s="0" t="n">
        <v>0.02753</v>
      </c>
      <c r="K83" s="0" t="n">
        <v>-0.0049</v>
      </c>
      <c r="L83" s="2" t="n">
        <f aca="false">H83/I83</f>
        <v>27.6387377584331</v>
      </c>
      <c r="M83" s="2" t="n">
        <f aca="false">0.25-K83/H83</f>
        <v>0.254822834645669</v>
      </c>
      <c r="N83" s="0" t="n">
        <v>0.9657</v>
      </c>
      <c r="O83" s="0" t="n">
        <v>0.02898</v>
      </c>
      <c r="P83" s="0" t="n">
        <v>0.02109</v>
      </c>
      <c r="Q83" s="0" t="n">
        <v>-0.0024</v>
      </c>
      <c r="R83" s="2" t="n">
        <f aca="false">N83/O83</f>
        <v>33.3229813664596</v>
      </c>
      <c r="S83" s="2" t="n">
        <f aca="false">0.25-Q83/N83</f>
        <v>0.252485243864554</v>
      </c>
    </row>
    <row r="84" customFormat="false" ht="13.8" hidden="false" customHeight="false" outlineLevel="0" collapsed="false">
      <c r="A84" s="1" t="n">
        <v>10</v>
      </c>
      <c r="B84" s="0" t="n">
        <v>1.0372</v>
      </c>
      <c r="C84" s="0" t="n">
        <v>0.04997</v>
      </c>
      <c r="D84" s="0" t="n">
        <v>0.04037</v>
      </c>
      <c r="E84" s="0" t="n">
        <v>-0.0011</v>
      </c>
      <c r="F84" s="2" t="n">
        <f aca="false">B84/C84</f>
        <v>20.7564538723234</v>
      </c>
      <c r="G84" s="2" t="n">
        <f aca="false">0.25-E84/B84</f>
        <v>0.25106054762823</v>
      </c>
      <c r="H84" s="0" t="n">
        <v>1.0386</v>
      </c>
      <c r="I84" s="0" t="n">
        <v>0.03857</v>
      </c>
      <c r="J84" s="0" t="n">
        <v>0.0296</v>
      </c>
      <c r="K84" s="0" t="n">
        <v>-0.0044</v>
      </c>
      <c r="L84" s="2" t="n">
        <f aca="false">H84/I84</f>
        <v>26.9276639875551</v>
      </c>
      <c r="M84" s="2" t="n">
        <f aca="false">0.25-K84/H84</f>
        <v>0.25423647217408</v>
      </c>
      <c r="N84" s="0" t="n">
        <v>0.9936</v>
      </c>
      <c r="O84" s="0" t="n">
        <v>0.03062</v>
      </c>
      <c r="P84" s="0" t="n">
        <v>0.02258</v>
      </c>
      <c r="Q84" s="0" t="n">
        <v>-0.0023</v>
      </c>
      <c r="R84" s="2" t="n">
        <f aca="false">N84/O84</f>
        <v>32.4493794905291</v>
      </c>
      <c r="S84" s="2" t="n">
        <f aca="false">0.25-Q84/N84</f>
        <v>0.252314814814815</v>
      </c>
    </row>
    <row r="85" customFormat="false" ht="13.8" hidden="false" customHeight="false" outlineLevel="0" collapsed="false">
      <c r="A85" s="1" t="n">
        <v>10.25</v>
      </c>
      <c r="B85" s="0" t="n">
        <v>1.0477</v>
      </c>
      <c r="C85" s="0" t="n">
        <v>0.05295</v>
      </c>
      <c r="D85" s="0" t="n">
        <v>0.0437</v>
      </c>
      <c r="E85" s="0" t="n">
        <v>0.0002</v>
      </c>
      <c r="F85" s="2" t="n">
        <f aca="false">B85/C85</f>
        <v>19.7865911237016</v>
      </c>
      <c r="G85" s="2" t="n">
        <f aca="false">0.25-E85/B85</f>
        <v>0.249809105660017</v>
      </c>
      <c r="H85" s="0" t="n">
        <v>1.0628</v>
      </c>
      <c r="I85" s="0" t="n">
        <v>0.04055</v>
      </c>
      <c r="J85" s="0" t="n">
        <v>0.03169</v>
      </c>
      <c r="K85" s="0" t="n">
        <v>-0.0044</v>
      </c>
      <c r="L85" s="2" t="n">
        <f aca="false">H85/I85</f>
        <v>26.209617755857</v>
      </c>
      <c r="M85" s="2" t="n">
        <f aca="false">0.25-K85/H85</f>
        <v>0.254140007527286</v>
      </c>
      <c r="N85" s="0" t="n">
        <v>1.0137</v>
      </c>
      <c r="O85" s="0" t="n">
        <v>0.0317</v>
      </c>
      <c r="P85" s="0" t="n">
        <v>0.02381</v>
      </c>
      <c r="Q85" s="0" t="n">
        <v>-0.0017</v>
      </c>
      <c r="R85" s="2" t="n">
        <f aca="false">N85/O85</f>
        <v>31.9779179810726</v>
      </c>
      <c r="S85" s="2" t="n">
        <f aca="false">0.25-Q85/N85</f>
        <v>0.251677024760777</v>
      </c>
    </row>
    <row r="86" customFormat="false" ht="13.8" hidden="false" customHeight="false" outlineLevel="0" collapsed="false">
      <c r="A86" s="1" t="n">
        <v>10.5</v>
      </c>
      <c r="B86" s="0" t="n">
        <v>1.0614</v>
      </c>
      <c r="C86" s="0" t="n">
        <v>0.05603</v>
      </c>
      <c r="D86" s="0" t="n">
        <v>0.04697</v>
      </c>
      <c r="E86" s="0" t="n">
        <v>0.0011</v>
      </c>
      <c r="F86" s="2" t="n">
        <f aca="false">B86/C86</f>
        <v>18.943423166161</v>
      </c>
      <c r="G86" s="2" t="n">
        <f aca="false">0.25-E86/B86</f>
        <v>0.24896363293763</v>
      </c>
      <c r="H86" s="0" t="n">
        <v>1.0876</v>
      </c>
      <c r="I86" s="0" t="n">
        <v>0.04305</v>
      </c>
      <c r="J86" s="0" t="n">
        <v>0.03434</v>
      </c>
      <c r="K86" s="0" t="n">
        <v>-0.0045</v>
      </c>
      <c r="L86" s="2" t="n">
        <f aca="false">H86/I86</f>
        <v>25.2636469221835</v>
      </c>
      <c r="M86" s="2" t="n">
        <f aca="false">0.25-K86/H86</f>
        <v>0.254137550570063</v>
      </c>
      <c r="N86" s="0" t="n">
        <v>1.035</v>
      </c>
      <c r="O86" s="0" t="n">
        <v>0.0329</v>
      </c>
      <c r="P86" s="0" t="n">
        <v>0.02512</v>
      </c>
      <c r="Q86" s="0" t="n">
        <v>-0.0012</v>
      </c>
      <c r="R86" s="2" t="n">
        <f aca="false">N86/O86</f>
        <v>31.4589665653495</v>
      </c>
      <c r="S86" s="2" t="n">
        <f aca="false">0.25-Q86/N86</f>
        <v>0.251159420289855</v>
      </c>
    </row>
    <row r="87" customFormat="false" ht="13.8" hidden="false" customHeight="false" outlineLevel="0" collapsed="false">
      <c r="A87" s="1" t="n">
        <v>10.75</v>
      </c>
      <c r="B87" s="0" t="n">
        <v>1.077</v>
      </c>
      <c r="C87" s="0" t="n">
        <v>0.05985</v>
      </c>
      <c r="D87" s="0" t="n">
        <v>0.05093</v>
      </c>
      <c r="E87" s="0" t="n">
        <v>0.0015</v>
      </c>
      <c r="F87" s="2" t="n">
        <f aca="false">B87/C87</f>
        <v>17.9949874686717</v>
      </c>
      <c r="G87" s="2" t="n">
        <f aca="false">0.25-E87/B87</f>
        <v>0.248607242339833</v>
      </c>
      <c r="H87" s="0" t="n">
        <v>1.1134</v>
      </c>
      <c r="I87" s="0" t="n">
        <v>0.04664</v>
      </c>
      <c r="J87" s="0" t="n">
        <v>0.03807</v>
      </c>
      <c r="K87" s="0" t="n">
        <v>-0.0051</v>
      </c>
      <c r="L87" s="2" t="n">
        <f aca="false">H87/I87</f>
        <v>23.8722126929674</v>
      </c>
      <c r="M87" s="2" t="n">
        <f aca="false">0.25-K87/H87</f>
        <v>0.254580564038082</v>
      </c>
      <c r="N87" s="0" t="n">
        <v>1.0545</v>
      </c>
      <c r="O87" s="0" t="n">
        <v>0.03413</v>
      </c>
      <c r="P87" s="0" t="n">
        <v>0.02642</v>
      </c>
      <c r="Q87" s="0" t="n">
        <v>-0.0007</v>
      </c>
      <c r="R87" s="2" t="n">
        <f aca="false">N87/O87</f>
        <v>30.8965719308526</v>
      </c>
      <c r="S87" s="2" t="n">
        <f aca="false">0.25-Q87/N87</f>
        <v>0.250663821716453</v>
      </c>
    </row>
    <row r="88" customFormat="false" ht="13.8" hidden="false" customHeight="false" outlineLevel="0" collapsed="false">
      <c r="A88" s="1" t="n">
        <v>11</v>
      </c>
      <c r="B88" s="0" t="n">
        <v>1.077</v>
      </c>
      <c r="C88" s="0" t="n">
        <v>0.06363</v>
      </c>
      <c r="D88" s="0" t="n">
        <v>0.05506</v>
      </c>
      <c r="E88" s="0" t="n">
        <v>0.0032</v>
      </c>
      <c r="F88" s="2" t="n">
        <f aca="false">B88/C88</f>
        <v>16.9259783121169</v>
      </c>
      <c r="G88" s="2" t="n">
        <f aca="false">0.25-E88/B88</f>
        <v>0.24702878365831</v>
      </c>
      <c r="H88" s="0" t="n">
        <v>1.1275</v>
      </c>
      <c r="I88" s="0" t="n">
        <v>0.05038</v>
      </c>
      <c r="J88" s="0" t="n">
        <v>0.04211</v>
      </c>
      <c r="K88" s="0" t="n">
        <v>-0.0043</v>
      </c>
      <c r="L88" s="2" t="n">
        <f aca="false">H88/I88</f>
        <v>22.3799126637555</v>
      </c>
      <c r="M88" s="2" t="n">
        <f aca="false">0.25-K88/H88</f>
        <v>0.253813747228381</v>
      </c>
      <c r="N88" s="0" t="n">
        <v>1.0775</v>
      </c>
      <c r="O88" s="0" t="n">
        <v>0.03552</v>
      </c>
      <c r="P88" s="0" t="n">
        <v>0.02781</v>
      </c>
      <c r="Q88" s="0" t="n">
        <v>-0.0006</v>
      </c>
      <c r="R88" s="2" t="n">
        <f aca="false">N88/O88</f>
        <v>30.3350225225225</v>
      </c>
      <c r="S88" s="2" t="n">
        <f aca="false">0.25-Q88/N88</f>
        <v>0.250556844547564</v>
      </c>
    </row>
    <row r="89" customFormat="false" ht="13.8" hidden="false" customHeight="false" outlineLevel="0" collapsed="false">
      <c r="A89" s="1" t="n">
        <v>11.25</v>
      </c>
      <c r="B89" s="0" t="n">
        <v>1.0542</v>
      </c>
      <c r="C89" s="0" t="n">
        <v>0.06699</v>
      </c>
      <c r="D89" s="0" t="n">
        <v>0.0589</v>
      </c>
      <c r="E89" s="0" t="n">
        <v>0.0064</v>
      </c>
      <c r="F89" s="2" t="n">
        <f aca="false">B89/C89</f>
        <v>15.7366771159875</v>
      </c>
      <c r="G89" s="2" t="n">
        <f aca="false">0.25-E89/B89</f>
        <v>0.243929045721874</v>
      </c>
      <c r="H89" s="0" t="n">
        <v>1.1305</v>
      </c>
      <c r="I89" s="0" t="n">
        <v>0.05297</v>
      </c>
      <c r="J89" s="0" t="n">
        <v>0.04507</v>
      </c>
      <c r="K89" s="0" t="n">
        <v>-0.0021</v>
      </c>
      <c r="L89" s="2" t="n">
        <f aca="false">H89/I89</f>
        <v>21.3422692089862</v>
      </c>
      <c r="M89" s="2" t="n">
        <f aca="false">0.25-K89/H89</f>
        <v>0.251857585139319</v>
      </c>
      <c r="N89" s="0" t="n">
        <v>1.1233</v>
      </c>
      <c r="O89" s="0" t="n">
        <v>0.03852</v>
      </c>
      <c r="P89" s="0" t="n">
        <v>0.03083</v>
      </c>
      <c r="Q89" s="0" t="n">
        <v>-0.0029</v>
      </c>
      <c r="R89" s="2" t="n">
        <f aca="false">N89/O89</f>
        <v>29.1614745586708</v>
      </c>
      <c r="S89" s="2" t="n">
        <f aca="false">0.25-Q89/N89</f>
        <v>0.252581678981572</v>
      </c>
    </row>
    <row r="90" customFormat="false" ht="13.8" hidden="false" customHeight="false" outlineLevel="0" collapsed="false">
      <c r="A90" s="1" t="n">
        <v>11.5</v>
      </c>
      <c r="B90" s="0" t="n">
        <v>1.0192</v>
      </c>
      <c r="C90" s="0" t="n">
        <v>0.07057</v>
      </c>
      <c r="D90" s="0" t="n">
        <v>0.06285</v>
      </c>
      <c r="E90" s="0" t="n">
        <v>0.0098</v>
      </c>
      <c r="F90" s="2" t="n">
        <f aca="false">B90/C90</f>
        <v>14.442397619385</v>
      </c>
      <c r="G90" s="2" t="n">
        <f aca="false">0.25-E90/B90</f>
        <v>0.240384615384615</v>
      </c>
      <c r="H90" s="0" t="n">
        <v>1.1287</v>
      </c>
      <c r="I90" s="0" t="n">
        <v>0.05565</v>
      </c>
      <c r="J90" s="0" t="n">
        <v>0.04812</v>
      </c>
      <c r="K90" s="0" t="n">
        <v>0.0003</v>
      </c>
      <c r="L90" s="2" t="n">
        <f aca="false">H90/I90</f>
        <v>20.2821203953279</v>
      </c>
      <c r="M90" s="2" t="n">
        <f aca="false">0.25-K90/H90</f>
        <v>0.249734207495349</v>
      </c>
      <c r="N90" s="0" t="n">
        <v>1.1351</v>
      </c>
      <c r="O90" s="0" t="n">
        <v>0.04022</v>
      </c>
      <c r="P90" s="0" t="n">
        <v>0.03278</v>
      </c>
      <c r="Q90" s="0" t="n">
        <v>-0.0015</v>
      </c>
      <c r="R90" s="2" t="n">
        <f aca="false">N90/O90</f>
        <v>28.2222774738936</v>
      </c>
      <c r="S90" s="2" t="n">
        <f aca="false">0.25-Q90/N90</f>
        <v>0.251321469474055</v>
      </c>
    </row>
    <row r="91" customFormat="false" ht="13.8" hidden="false" customHeight="false" outlineLevel="0" collapsed="false">
      <c r="A91" s="1" t="n">
        <v>11.75</v>
      </c>
      <c r="B91" s="0" t="n">
        <v>0.9823</v>
      </c>
      <c r="C91" s="0" t="n">
        <v>0.07519</v>
      </c>
      <c r="D91" s="0" t="n">
        <v>0.06776</v>
      </c>
      <c r="E91" s="0" t="n">
        <v>0.0112</v>
      </c>
      <c r="F91" s="2" t="n">
        <f aca="false">B91/C91</f>
        <v>13.0642372655938</v>
      </c>
      <c r="G91" s="2" t="n">
        <f aca="false">0.25-E91/B91</f>
        <v>0.238598187926295</v>
      </c>
      <c r="H91" s="0" t="n">
        <v>1.121</v>
      </c>
      <c r="I91" s="0" t="n">
        <v>0.0584</v>
      </c>
      <c r="J91" s="0" t="n">
        <v>0.05119</v>
      </c>
      <c r="K91" s="0" t="n">
        <v>0.0031</v>
      </c>
      <c r="L91" s="2" t="n">
        <f aca="false">H91/I91</f>
        <v>19.1952054794521</v>
      </c>
      <c r="M91" s="2" t="n">
        <f aca="false">0.25-K91/H91</f>
        <v>0.247234611953613</v>
      </c>
      <c r="N91" s="0" t="n">
        <v>1.146</v>
      </c>
      <c r="O91" s="0" t="n">
        <v>0.04229</v>
      </c>
      <c r="P91" s="0" t="n">
        <v>0.03513</v>
      </c>
      <c r="Q91" s="0" t="n">
        <v>-0.0002</v>
      </c>
      <c r="R91" s="2" t="n">
        <f aca="false">N91/O91</f>
        <v>27.0986048711279</v>
      </c>
      <c r="S91" s="2" t="n">
        <f aca="false">0.25-Q91/N91</f>
        <v>0.250174520069808</v>
      </c>
    </row>
    <row r="92" customFormat="false" ht="13.8" hidden="false" customHeight="false" outlineLevel="0" collapsed="false">
      <c r="A92" s="1" t="n">
        <v>12</v>
      </c>
      <c r="B92" s="0" t="n">
        <v>0.9437</v>
      </c>
      <c r="C92" s="0" t="n">
        <v>0.0809</v>
      </c>
      <c r="D92" s="0" t="n">
        <v>0.07371</v>
      </c>
      <c r="E92" s="0" t="n">
        <v>0.0107</v>
      </c>
      <c r="F92" s="2" t="n">
        <f aca="false">B92/C92</f>
        <v>11.6650185414092</v>
      </c>
      <c r="G92" s="2" t="n">
        <f aca="false">0.25-E92/B92</f>
        <v>0.238661650948395</v>
      </c>
      <c r="H92" s="0" t="n">
        <v>1.1118</v>
      </c>
      <c r="I92" s="0" t="n">
        <v>0.06148</v>
      </c>
      <c r="J92" s="0" t="n">
        <v>0.05455</v>
      </c>
      <c r="K92" s="0" t="n">
        <v>0.0056</v>
      </c>
      <c r="L92" s="2" t="n">
        <f aca="false">H92/I92</f>
        <v>18.0839297332466</v>
      </c>
      <c r="M92" s="2" t="n">
        <f aca="false">0.25-K92/H92</f>
        <v>0.244963122863824</v>
      </c>
      <c r="N92" s="0" t="n">
        <v>1.1549</v>
      </c>
      <c r="O92" s="0" t="n">
        <v>0.04463</v>
      </c>
      <c r="P92" s="0" t="n">
        <v>0.03774</v>
      </c>
      <c r="Q92" s="0" t="n">
        <v>0.0011</v>
      </c>
      <c r="R92" s="2" t="n">
        <f aca="false">N92/O92</f>
        <v>25.8772126372395</v>
      </c>
      <c r="S92" s="2" t="n">
        <f aca="false">0.25-Q92/N92</f>
        <v>0.249047536583254</v>
      </c>
    </row>
    <row r="93" customFormat="false" ht="13.8" hidden="false" customHeight="false" outlineLevel="0" collapsed="false">
      <c r="A93" s="1" t="n">
        <v>12.25</v>
      </c>
      <c r="B93" s="0" t="n">
        <v>0.9021</v>
      </c>
      <c r="C93" s="0" t="n">
        <v>0.08809</v>
      </c>
      <c r="D93" s="0" t="n">
        <v>0.08105</v>
      </c>
      <c r="E93" s="0" t="n">
        <v>0.0082</v>
      </c>
      <c r="F93" s="2" t="n">
        <f aca="false">B93/C93</f>
        <v>10.2406629583381</v>
      </c>
      <c r="G93" s="2" t="n">
        <f aca="false">0.25-E93/B93</f>
        <v>0.240910098658685</v>
      </c>
      <c r="H93" s="0" t="n">
        <v>1.0996</v>
      </c>
      <c r="I93" s="0" t="n">
        <v>0.06487</v>
      </c>
      <c r="J93" s="0" t="n">
        <v>0.0582</v>
      </c>
      <c r="K93" s="0" t="n">
        <v>0.0077</v>
      </c>
      <c r="L93" s="2" t="n">
        <f aca="false">H93/I93</f>
        <v>16.9508247263758</v>
      </c>
      <c r="M93" s="2" t="n">
        <f aca="false">0.25-K93/H93</f>
        <v>0.242997453619498</v>
      </c>
      <c r="N93" s="0" t="n">
        <v>1.1585</v>
      </c>
      <c r="O93" s="0" t="n">
        <v>0.04715</v>
      </c>
      <c r="P93" s="0" t="n">
        <v>0.04054</v>
      </c>
      <c r="Q93" s="0" t="n">
        <v>0.0027</v>
      </c>
      <c r="R93" s="2" t="n">
        <f aca="false">N93/O93</f>
        <v>24.5705196182397</v>
      </c>
      <c r="S93" s="2" t="n">
        <f aca="false">0.25-Q93/N93</f>
        <v>0.247669400086319</v>
      </c>
    </row>
    <row r="94" customFormat="false" ht="13.8" hidden="false" customHeight="false" outlineLevel="0" collapsed="false">
      <c r="A94" s="1" t="n">
        <v>12.5</v>
      </c>
      <c r="B94" s="0" t="n">
        <v>0.8703</v>
      </c>
      <c r="C94" s="0" t="n">
        <v>0.096</v>
      </c>
      <c r="D94" s="0" t="n">
        <v>0.08905</v>
      </c>
      <c r="E94" s="0" t="n">
        <v>0.0048</v>
      </c>
      <c r="F94" s="2" t="n">
        <f aca="false">B94/C94</f>
        <v>9.065625</v>
      </c>
      <c r="G94" s="2" t="n">
        <f aca="false">0.25-E94/B94</f>
        <v>0.24448466046191</v>
      </c>
      <c r="H94" s="0" t="n">
        <v>1.088</v>
      </c>
      <c r="I94" s="0" t="n">
        <v>0.06877</v>
      </c>
      <c r="J94" s="0" t="n">
        <v>0.06232</v>
      </c>
      <c r="K94" s="0" t="n">
        <v>0.0091</v>
      </c>
      <c r="L94" s="2" t="n">
        <f aca="false">H94/I94</f>
        <v>15.8208521157481</v>
      </c>
      <c r="M94" s="2" t="n">
        <f aca="false">0.25-K94/H94</f>
        <v>0.241636029411765</v>
      </c>
      <c r="N94" s="0" t="n">
        <v>1.1585</v>
      </c>
      <c r="O94" s="0" t="n">
        <v>0.04981</v>
      </c>
      <c r="P94" s="0" t="n">
        <v>0.04346</v>
      </c>
      <c r="Q94" s="0" t="n">
        <v>0.0043</v>
      </c>
      <c r="R94" s="2" t="n">
        <f aca="false">N94/O94</f>
        <v>23.2583818510339</v>
      </c>
      <c r="S94" s="2" t="n">
        <f aca="false">0.25-Q94/N94</f>
        <v>0.246288303841174</v>
      </c>
    </row>
    <row r="95" customFormat="false" ht="13.8" hidden="false" customHeight="false" outlineLevel="0" collapsed="false">
      <c r="A95" s="1" t="n">
        <v>12.75</v>
      </c>
      <c r="B95" s="0" t="n">
        <v>0.8595</v>
      </c>
      <c r="C95" s="0" t="n">
        <v>0.10295</v>
      </c>
      <c r="D95" s="0" t="n">
        <v>0.09603</v>
      </c>
      <c r="E95" s="0" t="n">
        <v>0.0023</v>
      </c>
      <c r="F95" s="2" t="n">
        <f aca="false">B95/C95</f>
        <v>8.34871296745993</v>
      </c>
      <c r="G95" s="2" t="n">
        <f aca="false">0.25-E95/B95</f>
        <v>0.247324025596277</v>
      </c>
      <c r="H95" s="0" t="n">
        <v>1.0799</v>
      </c>
      <c r="I95" s="0" t="n">
        <v>0.07334</v>
      </c>
      <c r="J95" s="0" t="n">
        <v>0.06708</v>
      </c>
      <c r="K95" s="0" t="n">
        <v>0.0097</v>
      </c>
      <c r="L95" s="2" t="n">
        <f aca="false">H95/I95</f>
        <v>14.7245704935915</v>
      </c>
      <c r="M95" s="2" t="n">
        <f aca="false">0.25-K95/H95</f>
        <v>0.241017686822854</v>
      </c>
      <c r="N95" s="0" t="n">
        <v>1.1548</v>
      </c>
      <c r="O95" s="0" t="n">
        <v>0.05257</v>
      </c>
      <c r="P95" s="0" t="n">
        <v>0.04648</v>
      </c>
      <c r="Q95" s="0" t="n">
        <v>0.0058</v>
      </c>
      <c r="R95" s="2" t="n">
        <f aca="false">N95/O95</f>
        <v>21.9669012744912</v>
      </c>
      <c r="S95" s="2" t="n">
        <f aca="false">0.25-Q95/N95</f>
        <v>0.244977485278836</v>
      </c>
    </row>
    <row r="96" customFormat="false" ht="13.8" hidden="false" customHeight="false" outlineLevel="0" collapsed="false">
      <c r="A96" s="1" t="n">
        <v>13</v>
      </c>
      <c r="H96" s="0" t="n">
        <v>1.0724</v>
      </c>
      <c r="I96" s="0" t="n">
        <v>0.07754</v>
      </c>
      <c r="J96" s="0" t="n">
        <v>0.07148</v>
      </c>
      <c r="K96" s="0" t="n">
        <v>0.0102</v>
      </c>
      <c r="L96" s="2" t="n">
        <f aca="false">H96/I96</f>
        <v>13.8302811452154</v>
      </c>
      <c r="M96" s="2" t="n">
        <f aca="false">0.25-K96/H96</f>
        <v>0.240488623647893</v>
      </c>
      <c r="N96" s="0" t="n">
        <v>1.1478</v>
      </c>
      <c r="O96" s="0" t="n">
        <v>0.05572</v>
      </c>
      <c r="P96" s="0" t="n">
        <v>0.04988</v>
      </c>
      <c r="Q96" s="0" t="n">
        <v>0.0071</v>
      </c>
      <c r="R96" s="2" t="n">
        <f aca="false">N96/O96</f>
        <v>20.5994256999282</v>
      </c>
      <c r="S96" s="2" t="n">
        <f aca="false">0.25-Q96/N96</f>
        <v>0.243814253354243</v>
      </c>
    </row>
    <row r="97" customFormat="false" ht="13.8" hidden="false" customHeight="false" outlineLevel="0" collapsed="false">
      <c r="A97" s="1" t="n">
        <v>13.25</v>
      </c>
      <c r="H97" s="0" t="n">
        <v>1.0069</v>
      </c>
      <c r="I97" s="0" t="n">
        <v>0.08223</v>
      </c>
      <c r="J97" s="0" t="n">
        <v>0.07664</v>
      </c>
      <c r="K97" s="0" t="n">
        <v>0.01</v>
      </c>
      <c r="L97" s="2" t="n">
        <f aca="false">H97/I97</f>
        <v>12.2449227775751</v>
      </c>
      <c r="M97" s="2" t="n">
        <f aca="false">0.25-K97/H97</f>
        <v>0.240068527162578</v>
      </c>
      <c r="N97" s="0" t="n">
        <v>1.137</v>
      </c>
      <c r="O97" s="0" t="n">
        <v>0.05916</v>
      </c>
      <c r="P97" s="0" t="n">
        <v>0.05358</v>
      </c>
      <c r="Q97" s="0" t="n">
        <v>0.0081</v>
      </c>
      <c r="R97" s="2" t="n">
        <f aca="false">N97/O97</f>
        <v>19.2190669371197</v>
      </c>
      <c r="S97" s="2" t="n">
        <f aca="false">0.25-Q97/N97</f>
        <v>0.24287598944591</v>
      </c>
    </row>
    <row r="98" customFormat="false" ht="13.8" hidden="false" customHeight="false" outlineLevel="0" collapsed="false">
      <c r="A98" s="1" t="n">
        <v>13.5</v>
      </c>
      <c r="H98" s="0" t="n">
        <v>0.9147</v>
      </c>
      <c r="I98" s="0" t="n">
        <v>0.09535</v>
      </c>
      <c r="J98" s="0" t="n">
        <v>0.09024</v>
      </c>
      <c r="K98" s="0" t="n">
        <v>0.0033</v>
      </c>
      <c r="L98" s="2" t="n">
        <f aca="false">H98/I98</f>
        <v>9.5930781331935</v>
      </c>
      <c r="M98" s="2" t="n">
        <f aca="false">0.25-K98/H98</f>
        <v>0.246392259757297</v>
      </c>
      <c r="N98" s="0" t="n">
        <v>1.1226</v>
      </c>
      <c r="O98" s="0" t="n">
        <v>0.06328</v>
      </c>
      <c r="P98" s="0" t="n">
        <v>0.05796</v>
      </c>
      <c r="Q98" s="0" t="n">
        <v>0.0088</v>
      </c>
      <c r="R98" s="2" t="n">
        <f aca="false">N98/O98</f>
        <v>17.7402022756005</v>
      </c>
      <c r="S98" s="2" t="n">
        <f aca="false">0.25-Q98/N98</f>
        <v>0.242161054694459</v>
      </c>
    </row>
    <row r="99" customFormat="false" ht="13.8" hidden="false" customHeight="false" outlineLevel="0" collapsed="false">
      <c r="A99" s="1" t="n">
        <v>13.75</v>
      </c>
      <c r="H99" s="0" t="n">
        <v>0.8686</v>
      </c>
      <c r="I99" s="0" t="n">
        <v>0.10689</v>
      </c>
      <c r="J99" s="0" t="n">
        <v>0.10191</v>
      </c>
      <c r="K99" s="0" t="n">
        <v>-0.0034</v>
      </c>
      <c r="L99" s="2" t="n">
        <f aca="false">H99/I99</f>
        <v>8.12611095518758</v>
      </c>
      <c r="M99" s="2" t="n">
        <f aca="false">0.25-K99/H99</f>
        <v>0.253914344922864</v>
      </c>
      <c r="N99" s="0" t="n">
        <v>1.1044</v>
      </c>
      <c r="O99" s="0" t="n">
        <v>0.06784</v>
      </c>
      <c r="P99" s="0" t="n">
        <v>0.06278</v>
      </c>
      <c r="Q99" s="0" t="n">
        <v>0.0089</v>
      </c>
      <c r="R99" s="2" t="n">
        <f aca="false">N99/O99</f>
        <v>16.2794811320755</v>
      </c>
      <c r="S99" s="2" t="n">
        <f aca="false">0.25-Q99/N99</f>
        <v>0.241941325606664</v>
      </c>
    </row>
    <row r="100" customFormat="false" ht="13.8" hidden="false" customHeight="false" outlineLevel="0" collapsed="false">
      <c r="A100" s="1" t="n">
        <v>14</v>
      </c>
      <c r="H100" s="0" t="n">
        <v>0.8542</v>
      </c>
      <c r="I100" s="0" t="n">
        <v>0.11479</v>
      </c>
      <c r="J100" s="0" t="n">
        <v>0.10985</v>
      </c>
      <c r="K100" s="0" t="n">
        <v>-0.0072</v>
      </c>
      <c r="L100" s="2" t="n">
        <f aca="false">H100/I100</f>
        <v>7.44141475738305</v>
      </c>
      <c r="M100" s="2" t="n">
        <f aca="false">0.25-K100/H100</f>
        <v>0.258428939358464</v>
      </c>
      <c r="N100" s="0" t="n">
        <v>1.0846</v>
      </c>
      <c r="O100" s="0" t="n">
        <v>0.07285</v>
      </c>
      <c r="P100" s="0" t="n">
        <v>0.06803</v>
      </c>
      <c r="Q100" s="0" t="n">
        <v>0.0083</v>
      </c>
      <c r="R100" s="2" t="n">
        <f aca="false">N100/O100</f>
        <v>14.8881262868909</v>
      </c>
      <c r="S100" s="2" t="n">
        <f aca="false">0.25-Q100/N100</f>
        <v>0.242347409183109</v>
      </c>
    </row>
    <row r="101" customFormat="false" ht="13.8" hidden="false" customHeight="false" outlineLevel="0" collapsed="false">
      <c r="A101" s="1" t="n">
        <v>14.25</v>
      </c>
      <c r="N101" s="0" t="n">
        <v>1.0636</v>
      </c>
      <c r="O101" s="0" t="n">
        <v>0.0783</v>
      </c>
      <c r="P101" s="0" t="n">
        <v>0.07369</v>
      </c>
      <c r="Q101" s="0" t="n">
        <v>0.0071</v>
      </c>
      <c r="R101" s="2" t="n">
        <f aca="false">N101/O101</f>
        <v>13.5836526181354</v>
      </c>
      <c r="S101" s="2" t="n">
        <f aca="false">0.25-Q101/N101</f>
        <v>0.243324558104551</v>
      </c>
    </row>
    <row r="102" customFormat="false" ht="13.8" hidden="false" customHeight="false" outlineLevel="0" collapsed="false">
      <c r="A102" s="1" t="n">
        <v>14.5</v>
      </c>
      <c r="N102" s="0" t="n">
        <v>1.0401</v>
      </c>
      <c r="O102" s="0" t="n">
        <v>0.08436</v>
      </c>
      <c r="P102" s="0" t="n">
        <v>0.07996</v>
      </c>
      <c r="Q102" s="0" t="n">
        <v>0.005</v>
      </c>
      <c r="R102" s="2" t="n">
        <f aca="false">N102/O102</f>
        <v>12.3293029871977</v>
      </c>
      <c r="S102" s="2" t="n">
        <f aca="false">0.25-Q102/N102</f>
        <v>0.245192769925969</v>
      </c>
    </row>
    <row r="103" customFormat="false" ht="13.8" hidden="false" customHeight="false" outlineLevel="0" collapsed="false">
      <c r="A103" s="1" t="n">
        <v>14.75</v>
      </c>
      <c r="N103" s="0" t="n">
        <v>1.017</v>
      </c>
      <c r="O103" s="0" t="n">
        <v>0.09089</v>
      </c>
      <c r="P103" s="0" t="n">
        <v>0.08667</v>
      </c>
      <c r="Q103" s="0" t="n">
        <v>0.0024</v>
      </c>
      <c r="R103" s="2" t="n">
        <f aca="false">N103/O103</f>
        <v>11.1893497634503</v>
      </c>
      <c r="S103" s="2" t="n">
        <f aca="false">0.25-Q103/N103</f>
        <v>0.2476401179941</v>
      </c>
    </row>
    <row r="104" customFormat="false" ht="13.8" hidden="false" customHeight="false" outlineLevel="0" collapsed="false">
      <c r="A104" s="1" t="n">
        <v>15</v>
      </c>
      <c r="N104" s="0" t="n">
        <v>0.9947</v>
      </c>
      <c r="O104" s="0" t="n">
        <v>0.09794</v>
      </c>
      <c r="P104" s="0" t="n">
        <v>0.09386</v>
      </c>
      <c r="Q104" s="0" t="n">
        <v>-0.0009</v>
      </c>
      <c r="R104" s="2" t="n">
        <f aca="false">N104/O104</f>
        <v>10.1562180927098</v>
      </c>
      <c r="S104" s="2" t="n">
        <f aca="false">0.25-Q104/N104</f>
        <v>0.250904795415703</v>
      </c>
    </row>
    <row r="105" customFormat="false" ht="13.8" hidden="false" customHeight="false" outlineLevel="0" collapsed="false">
      <c r="A105" s="1" t="n">
        <v>15.25</v>
      </c>
      <c r="N105" s="0" t="n">
        <v>0.9752</v>
      </c>
      <c r="O105" s="0" t="n">
        <v>0.10536</v>
      </c>
      <c r="P105" s="0" t="n">
        <v>0.10139</v>
      </c>
      <c r="Q105" s="0" t="n">
        <v>-0.0044</v>
      </c>
      <c r="R105" s="2" t="n">
        <f aca="false">N105/O105</f>
        <v>9.25588458618071</v>
      </c>
      <c r="S105" s="2" t="n">
        <f aca="false">0.25-Q105/N105</f>
        <v>0.254511894995898</v>
      </c>
    </row>
    <row r="106" customFormat="false" ht="13.8" hidden="false" customHeight="false" outlineLevel="0" collapsed="false">
      <c r="A106" s="1" t="n">
        <v>15.5</v>
      </c>
    </row>
    <row r="107" customFormat="false" ht="13.8" hidden="false" customHeight="false" outlineLevel="0" collapsed="false">
      <c r="A107" s="1" t="n">
        <v>15.75</v>
      </c>
    </row>
    <row r="108" customFormat="false" ht="13.8" hidden="false" customHeight="false" outlineLevel="0" collapsed="false">
      <c r="A108" s="1" t="n">
        <v>16</v>
      </c>
    </row>
    <row r="109" customFormat="false" ht="13.8" hidden="false" customHeight="false" outlineLevel="0" collapsed="false">
      <c r="A109" s="1" t="n">
        <v>16.25</v>
      </c>
    </row>
    <row r="110" customFormat="false" ht="13.8" hidden="false" customHeight="false" outlineLevel="0" collapsed="false">
      <c r="A110" s="1" t="n">
        <v>16.5</v>
      </c>
    </row>
    <row r="111" customFormat="false" ht="13.8" hidden="false" customHeight="false" outlineLevel="0" collapsed="false">
      <c r="A111" s="1" t="n">
        <v>16.75</v>
      </c>
    </row>
    <row r="112" customFormat="false" ht="13.8" hidden="false" customHeight="false" outlineLevel="0" collapsed="false">
      <c r="A112" s="1" t="n">
        <v>17</v>
      </c>
    </row>
    <row r="113" customFormat="false" ht="13.8" hidden="false" customHeight="false" outlineLevel="0" collapsed="false">
      <c r="A113" s="1" t="n">
        <v>17.25</v>
      </c>
    </row>
    <row r="114" customFormat="false" ht="13.8" hidden="false" customHeight="false" outlineLevel="0" collapsed="false">
      <c r="A114" s="1" t="n">
        <v>17.5</v>
      </c>
    </row>
    <row r="115" customFormat="false" ht="13.8" hidden="false" customHeight="false" outlineLevel="0" collapsed="false">
      <c r="A115" s="1" t="n">
        <v>17.75</v>
      </c>
    </row>
    <row r="116" customFormat="false" ht="13.8" hidden="false" customHeight="false" outlineLevel="0" collapsed="false">
      <c r="A116" s="1" t="n">
        <v>18</v>
      </c>
    </row>
    <row r="117" customFormat="false" ht="13.8" hidden="false" customHeight="false" outlineLevel="0" collapsed="false">
      <c r="A117" s="1" t="n">
        <v>18.25</v>
      </c>
    </row>
    <row r="118" customFormat="false" ht="13.8" hidden="false" customHeight="false" outlineLevel="0" collapsed="false">
      <c r="A118" s="1" t="n">
        <v>18.5</v>
      </c>
    </row>
    <row r="119" customFormat="false" ht="13.8" hidden="false" customHeight="false" outlineLevel="0" collapsed="false">
      <c r="A119" s="1" t="n">
        <v>18.75</v>
      </c>
    </row>
    <row r="120" customFormat="false" ht="13.8" hidden="false" customHeight="false" outlineLevel="0" collapsed="false">
      <c r="A120" s="1" t="n">
        <v>19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0"/>
  <sheetViews>
    <sheetView showFormulas="false" showGridLines="true" showRowColHeaders="true" showZeros="true" rightToLeft="false" tabSelected="true" showOutlineSymbols="true" defaultGridColor="true" view="normal" topLeftCell="A5" colorId="64" zoomScale="100" zoomScaleNormal="100" zoomScalePageLayoutView="100" workbookViewId="0">
      <selection pane="topLeft" activeCell="P93" activeCellId="0" sqref="P93"/>
    </sheetView>
  </sheetViews>
  <sheetFormatPr defaultColWidth="8.00390625" defaultRowHeight="13.8" zeroHeight="false" outlineLevelRow="0" outlineLevelCol="0"/>
  <cols>
    <col collapsed="false" customWidth="false" hidden="false" outlineLevel="0" max="1" min="1" style="1" width="8"/>
    <col collapsed="false" customWidth="true" hidden="false" outlineLevel="0" max="1024" min="1008" style="0" width="11.64"/>
  </cols>
  <sheetData>
    <row r="1" customFormat="false" ht="13.8" hidden="false" customHeight="false" outlineLevel="0" collapsed="false">
      <c r="A1" s="1" t="s">
        <v>0</v>
      </c>
      <c r="B1" s="1" t="s">
        <v>0</v>
      </c>
      <c r="C1" s="1" t="s">
        <v>0</v>
      </c>
      <c r="D1" s="1" t="s">
        <v>0</v>
      </c>
    </row>
    <row r="2" customFormat="false" ht="13.8" hidden="false" customHeight="false" outlineLevel="0" collapsed="false">
      <c r="B2" s="0" t="s">
        <v>1</v>
      </c>
      <c r="C2" s="0" t="s">
        <v>2</v>
      </c>
      <c r="D2" s="0" t="s">
        <v>3</v>
      </c>
    </row>
    <row r="3" customFormat="false" ht="13.8" hidden="false" customHeight="false" outlineLevel="0" collapsed="false">
      <c r="A3" s="1" t="s">
        <v>4</v>
      </c>
      <c r="B3" s="0" t="s">
        <v>1</v>
      </c>
      <c r="C3" s="0" t="s">
        <v>2</v>
      </c>
      <c r="D3" s="0" t="s">
        <v>3</v>
      </c>
    </row>
    <row r="4" customFormat="false" ht="13.8" hidden="false" customHeight="false" outlineLevel="0" collapsed="false">
      <c r="A4" s="1" t="n">
        <v>-10</v>
      </c>
      <c r="B4" s="0" t="n">
        <v>-0.6946</v>
      </c>
      <c r="C4" s="0" t="n">
        <v>-0.7829</v>
      </c>
      <c r="D4" s="0" t="n">
        <v>-0.8562</v>
      </c>
    </row>
    <row r="5" customFormat="false" ht="13.8" hidden="false" customHeight="false" outlineLevel="0" collapsed="false">
      <c r="A5" s="1" t="n">
        <v>-9.75</v>
      </c>
      <c r="B5" s="0" t="n">
        <v>-0.7114</v>
      </c>
      <c r="C5" s="0" t="n">
        <v>-0.7959</v>
      </c>
      <c r="D5" s="0" t="n">
        <v>-0.8598</v>
      </c>
    </row>
    <row r="6" customFormat="false" ht="13.8" hidden="false" customHeight="false" outlineLevel="0" collapsed="false">
      <c r="A6" s="1" t="n">
        <v>-9.5</v>
      </c>
      <c r="B6" s="0" t="n">
        <v>-0.7303</v>
      </c>
      <c r="C6" s="0" t="n">
        <v>-0.8065</v>
      </c>
      <c r="D6" s="0" t="n">
        <v>-0.8676</v>
      </c>
    </row>
    <row r="7" customFormat="false" ht="13.8" hidden="false" customHeight="false" outlineLevel="0" collapsed="false">
      <c r="A7" s="1" t="n">
        <v>-9.25</v>
      </c>
      <c r="B7" s="0" t="n">
        <v>-0.7478</v>
      </c>
      <c r="C7" s="0" t="n">
        <v>-0.8198</v>
      </c>
      <c r="D7" s="0" t="n">
        <v>-0.8396</v>
      </c>
    </row>
    <row r="8" customFormat="false" ht="13.8" hidden="false" customHeight="false" outlineLevel="0" collapsed="false">
      <c r="A8" s="1" t="n">
        <v>-9</v>
      </c>
      <c r="B8" s="0" t="n">
        <v>-0.7625</v>
      </c>
      <c r="C8" s="0" t="n">
        <v>-0.8241</v>
      </c>
      <c r="D8" s="0" t="n">
        <v>-0.8051</v>
      </c>
    </row>
    <row r="9" customFormat="false" ht="13.8" hidden="false" customHeight="false" outlineLevel="0" collapsed="false">
      <c r="A9" s="1" t="n">
        <v>-8.75</v>
      </c>
      <c r="B9" s="0" t="n">
        <v>-0.7737</v>
      </c>
      <c r="C9" s="0" t="n">
        <v>-0.8245</v>
      </c>
      <c r="D9" s="0" t="n">
        <v>-0.7678</v>
      </c>
    </row>
    <row r="10" customFormat="false" ht="13.8" hidden="false" customHeight="false" outlineLevel="0" collapsed="false">
      <c r="A10" s="1" t="n">
        <v>-8.5</v>
      </c>
      <c r="B10" s="0" t="n">
        <v>-0.7747</v>
      </c>
      <c r="C10" s="0" t="n">
        <v>-0.8211</v>
      </c>
      <c r="D10" s="0" t="n">
        <v>-0.7295</v>
      </c>
    </row>
    <row r="11" customFormat="false" ht="13.8" hidden="false" customHeight="false" outlineLevel="0" collapsed="false">
      <c r="A11" s="1" t="n">
        <v>-8.25</v>
      </c>
      <c r="B11" s="0" t="n">
        <v>-0.7719</v>
      </c>
      <c r="C11" s="0" t="n">
        <v>-0.8145</v>
      </c>
      <c r="D11" s="0" t="n">
        <v>-0.6916</v>
      </c>
    </row>
    <row r="12" customFormat="false" ht="13.8" hidden="false" customHeight="false" outlineLevel="0" collapsed="false">
      <c r="A12" s="1" t="n">
        <v>-8</v>
      </c>
      <c r="B12" s="0" t="n">
        <v>-0.7689</v>
      </c>
      <c r="C12" s="0" t="n">
        <v>-0.8055</v>
      </c>
      <c r="D12" s="0" t="n">
        <v>-0.651</v>
      </c>
    </row>
    <row r="13" customFormat="false" ht="13.8" hidden="false" customHeight="false" outlineLevel="0" collapsed="false">
      <c r="A13" s="1" t="n">
        <v>-7.75</v>
      </c>
      <c r="B13" s="0" t="n">
        <v>-0.7642</v>
      </c>
      <c r="C13" s="0" t="n">
        <v>-0.7949</v>
      </c>
      <c r="D13" s="0" t="n">
        <v>-0.6153</v>
      </c>
    </row>
    <row r="14" customFormat="false" ht="13.8" hidden="false" customHeight="false" outlineLevel="0" collapsed="false">
      <c r="A14" s="1" t="n">
        <v>-7.5</v>
      </c>
      <c r="B14" s="0" t="n">
        <v>-0.7564</v>
      </c>
      <c r="C14" s="0" t="n">
        <v>-0.7827</v>
      </c>
      <c r="D14" s="0" t="n">
        <v>-0.5784</v>
      </c>
    </row>
    <row r="15" customFormat="false" ht="13.8" hidden="false" customHeight="false" outlineLevel="0" collapsed="false">
      <c r="A15" s="1" t="n">
        <v>-7.25</v>
      </c>
      <c r="B15" s="0" t="n">
        <v>-0.7465</v>
      </c>
      <c r="C15" s="0" t="n">
        <v>-0.7418</v>
      </c>
      <c r="D15" s="0" t="n">
        <v>-0.5459</v>
      </c>
    </row>
    <row r="16" customFormat="false" ht="13.8" hidden="false" customHeight="false" outlineLevel="0" collapsed="false">
      <c r="A16" s="1" t="n">
        <v>-7</v>
      </c>
      <c r="B16" s="0" t="n">
        <v>-0.7324</v>
      </c>
      <c r="C16" s="0" t="n">
        <v>-0.7027</v>
      </c>
      <c r="D16" s="0" t="n">
        <v>-0.5164</v>
      </c>
    </row>
    <row r="17" customFormat="false" ht="13.8" hidden="false" customHeight="false" outlineLevel="0" collapsed="false">
      <c r="A17" s="1" t="n">
        <v>-6.75</v>
      </c>
      <c r="B17" s="0" t="n">
        <v>-0.7166</v>
      </c>
      <c r="C17" s="0" t="n">
        <v>-0.6614</v>
      </c>
      <c r="D17" s="0" t="n">
        <v>-0.4922</v>
      </c>
    </row>
    <row r="18" customFormat="false" ht="13.8" hidden="false" customHeight="false" outlineLevel="0" collapsed="false">
      <c r="A18" s="1" t="n">
        <v>-6.5</v>
      </c>
      <c r="B18" s="0" t="n">
        <v>-0.6997</v>
      </c>
      <c r="C18" s="0" t="n">
        <v>-0.6235</v>
      </c>
      <c r="D18" s="0" t="n">
        <v>-0.4741</v>
      </c>
    </row>
    <row r="19" customFormat="false" ht="13.8" hidden="false" customHeight="false" outlineLevel="0" collapsed="false">
      <c r="A19" s="1" t="n">
        <v>-6.25</v>
      </c>
      <c r="B19" s="0" t="n">
        <v>-0.6808</v>
      </c>
      <c r="C19" s="0" t="n">
        <v>-0.5835</v>
      </c>
      <c r="D19" s="0" t="n">
        <v>-0.4556</v>
      </c>
    </row>
    <row r="20" customFormat="false" ht="13.8" hidden="false" customHeight="false" outlineLevel="0" collapsed="false">
      <c r="A20" s="1" t="n">
        <v>-6</v>
      </c>
      <c r="B20" s="0" t="n">
        <v>-0.6626</v>
      </c>
      <c r="C20" s="0" t="n">
        <v>-0.5522</v>
      </c>
      <c r="D20" s="0" t="n">
        <v>-0.4395</v>
      </c>
    </row>
    <row r="21" customFormat="false" ht="13.8" hidden="false" customHeight="false" outlineLevel="0" collapsed="false">
      <c r="A21" s="1" t="n">
        <v>-5.75</v>
      </c>
      <c r="B21" s="0" t="n">
        <v>-0.647</v>
      </c>
      <c r="C21" s="0" t="n">
        <v>-0.521</v>
      </c>
      <c r="D21" s="0" t="n">
        <v>-0.4273</v>
      </c>
    </row>
    <row r="22" customFormat="false" ht="13.8" hidden="false" customHeight="false" outlineLevel="0" collapsed="false">
      <c r="A22" s="1" t="n">
        <v>-5.5</v>
      </c>
      <c r="B22" s="0" t="n">
        <v>-0.636</v>
      </c>
      <c r="C22" s="0" t="n">
        <v>-0.5043</v>
      </c>
      <c r="D22" s="0" t="n">
        <v>-0.4229</v>
      </c>
    </row>
    <row r="23" customFormat="false" ht="13.8" hidden="false" customHeight="false" outlineLevel="0" collapsed="false">
      <c r="A23" s="1" t="n">
        <v>-5.25</v>
      </c>
      <c r="B23" s="0" t="n">
        <v>-0.6306</v>
      </c>
      <c r="C23" s="0" t="n">
        <v>-0.4898</v>
      </c>
      <c r="D23" s="0" t="n">
        <v>-0.4044</v>
      </c>
    </row>
    <row r="24" customFormat="false" ht="13.8" hidden="false" customHeight="false" outlineLevel="0" collapsed="false">
      <c r="A24" s="1" t="n">
        <v>-5</v>
      </c>
      <c r="B24" s="0" t="n">
        <v>-0.6394</v>
      </c>
      <c r="C24" s="0" t="n">
        <v>-0.4494</v>
      </c>
      <c r="D24" s="0" t="n">
        <v>-0.38</v>
      </c>
    </row>
    <row r="25" customFormat="false" ht="13.8" hidden="false" customHeight="false" outlineLevel="0" collapsed="false">
      <c r="A25" s="1" t="n">
        <v>-4.75</v>
      </c>
      <c r="B25" s="0" t="n">
        <v>-0.6383</v>
      </c>
      <c r="C25" s="0" t="n">
        <v>-0.4209</v>
      </c>
      <c r="D25" s="0" t="n">
        <v>-0.3549</v>
      </c>
    </row>
    <row r="26" customFormat="false" ht="13.8" hidden="false" customHeight="false" outlineLevel="0" collapsed="false">
      <c r="A26" s="1" t="n">
        <v>-4.5</v>
      </c>
      <c r="B26" s="0" t="n">
        <v>-0.632</v>
      </c>
      <c r="C26" s="0" t="n">
        <v>-0.3818</v>
      </c>
      <c r="D26" s="0" t="n">
        <v>-0.3291</v>
      </c>
    </row>
    <row r="27" customFormat="false" ht="13.8" hidden="false" customHeight="false" outlineLevel="0" collapsed="false">
      <c r="A27" s="1" t="n">
        <v>-4.25</v>
      </c>
      <c r="B27" s="0" t="n">
        <v>-0.6242</v>
      </c>
      <c r="C27" s="0" t="n">
        <v>-0.3502</v>
      </c>
      <c r="D27" s="0" t="n">
        <v>-0.3031</v>
      </c>
    </row>
    <row r="28" customFormat="false" ht="13.8" hidden="false" customHeight="false" outlineLevel="0" collapsed="false">
      <c r="A28" s="1" t="n">
        <v>-4</v>
      </c>
      <c r="B28" s="0" t="n">
        <v>-0.6137</v>
      </c>
      <c r="C28" s="0" t="n">
        <v>-0.3173</v>
      </c>
      <c r="D28" s="0" t="n">
        <v>-0.2768</v>
      </c>
    </row>
    <row r="29" customFormat="false" ht="13.8" hidden="false" customHeight="false" outlineLevel="0" collapsed="false">
      <c r="A29" s="1" t="n">
        <v>-3.75</v>
      </c>
      <c r="B29" s="0" t="n">
        <v>-0.598</v>
      </c>
      <c r="C29" s="0" t="n">
        <v>-0.2752</v>
      </c>
      <c r="D29" s="0" t="n">
        <v>-0.2509</v>
      </c>
    </row>
    <row r="30" customFormat="false" ht="13.8" hidden="false" customHeight="false" outlineLevel="0" collapsed="false">
      <c r="A30" s="1" t="n">
        <v>-3.5</v>
      </c>
      <c r="B30" s="0" t="n">
        <v>-0.5736</v>
      </c>
      <c r="C30" s="0" t="n">
        <v>-0.254</v>
      </c>
      <c r="D30" s="0" t="n">
        <v>-0.2246</v>
      </c>
    </row>
    <row r="31" customFormat="false" ht="13.8" hidden="false" customHeight="false" outlineLevel="0" collapsed="false">
      <c r="A31" s="1" t="n">
        <v>-3.25</v>
      </c>
      <c r="B31" s="0" t="n">
        <v>-0.4868</v>
      </c>
      <c r="C31" s="0" t="n">
        <v>-0.2197</v>
      </c>
      <c r="D31" s="0" t="n">
        <v>-0.1987</v>
      </c>
    </row>
    <row r="32" customFormat="false" ht="13.8" hidden="false" customHeight="false" outlineLevel="0" collapsed="false">
      <c r="A32" s="1" t="n">
        <v>-3</v>
      </c>
      <c r="B32" s="0" t="n">
        <v>-0.4621</v>
      </c>
      <c r="C32" s="0" t="n">
        <v>-0.1951</v>
      </c>
      <c r="D32" s="0" t="n">
        <v>-0.1725</v>
      </c>
    </row>
    <row r="33" customFormat="false" ht="13.8" hidden="false" customHeight="false" outlineLevel="0" collapsed="false">
      <c r="A33" s="1" t="n">
        <v>-2.75</v>
      </c>
      <c r="B33" s="0" t="n">
        <v>-0.4303</v>
      </c>
      <c r="C33" s="0" t="n">
        <v>-0.1684</v>
      </c>
      <c r="D33" s="0" t="n">
        <v>-0.1455</v>
      </c>
    </row>
    <row r="34" customFormat="false" ht="13.8" hidden="false" customHeight="false" outlineLevel="0" collapsed="false">
      <c r="A34" s="1" t="n">
        <v>-2.5</v>
      </c>
      <c r="B34" s="0" t="n">
        <v>-0.3866</v>
      </c>
      <c r="C34" s="0" t="n">
        <v>-0.1399</v>
      </c>
      <c r="D34" s="0" t="n">
        <v>-0.1184</v>
      </c>
    </row>
    <row r="35" customFormat="false" ht="13.8" hidden="false" customHeight="false" outlineLevel="0" collapsed="false">
      <c r="A35" s="1" t="n">
        <v>-2.25</v>
      </c>
      <c r="B35" s="0" t="n">
        <v>-0.3268</v>
      </c>
      <c r="C35" s="0" t="n">
        <v>-0.1252</v>
      </c>
      <c r="D35" s="0" t="n">
        <v>-0.0906</v>
      </c>
    </row>
    <row r="36" customFormat="false" ht="13.8" hidden="false" customHeight="false" outlineLevel="0" collapsed="false">
      <c r="A36" s="1" t="n">
        <v>-2</v>
      </c>
      <c r="B36" s="0" t="n">
        <v>-0.2908</v>
      </c>
      <c r="C36" s="0" t="n">
        <v>-0.0886</v>
      </c>
      <c r="D36" s="0" t="n">
        <v>-0.0629</v>
      </c>
    </row>
    <row r="37" customFormat="false" ht="13.8" hidden="false" customHeight="false" outlineLevel="0" collapsed="false">
      <c r="A37" s="1" t="n">
        <v>-1.75</v>
      </c>
      <c r="B37" s="0" t="n">
        <v>-0.2503</v>
      </c>
      <c r="C37" s="0" t="n">
        <v>-0.0788</v>
      </c>
      <c r="D37" s="0" t="n">
        <v>-0.0355</v>
      </c>
    </row>
    <row r="38" customFormat="false" ht="13.8" hidden="false" customHeight="false" outlineLevel="0" collapsed="false">
      <c r="A38" s="1" t="n">
        <v>-1.5</v>
      </c>
      <c r="B38" s="0" t="n">
        <v>-0.2092</v>
      </c>
      <c r="C38" s="0" t="n">
        <v>-0.0499</v>
      </c>
      <c r="D38" s="0" t="n">
        <v>-0.0076</v>
      </c>
    </row>
    <row r="39" customFormat="false" ht="13.8" hidden="false" customHeight="false" outlineLevel="0" collapsed="false">
      <c r="A39" s="1" t="n">
        <v>-1.25</v>
      </c>
      <c r="B39" s="0" t="n">
        <v>-0.1808</v>
      </c>
      <c r="C39" s="0" t="n">
        <v>-0.0319</v>
      </c>
      <c r="D39" s="0" t="n">
        <v>0.0201</v>
      </c>
    </row>
    <row r="40" customFormat="false" ht="13.8" hidden="false" customHeight="false" outlineLevel="0" collapsed="false">
      <c r="A40" s="1" t="n">
        <v>-1</v>
      </c>
      <c r="B40" s="0" t="n">
        <v>-0.1359</v>
      </c>
      <c r="C40" s="0" t="n">
        <v>-0.0118</v>
      </c>
      <c r="D40" s="0" t="n">
        <v>0.048</v>
      </c>
    </row>
    <row r="41" customFormat="false" ht="13.8" hidden="false" customHeight="false" outlineLevel="0" collapsed="false">
      <c r="A41" s="1" t="n">
        <v>-0.75</v>
      </c>
      <c r="B41" s="0" t="n">
        <v>-0.1105</v>
      </c>
      <c r="C41" s="0" t="n">
        <v>0.0214</v>
      </c>
      <c r="D41" s="0" t="n">
        <v>0.0759</v>
      </c>
    </row>
    <row r="42" customFormat="false" ht="13.8" hidden="false" customHeight="false" outlineLevel="0" collapsed="false">
      <c r="A42" s="1" t="n">
        <v>-0.5</v>
      </c>
      <c r="B42" s="0" t="n">
        <v>-0.0729</v>
      </c>
      <c r="C42" s="0" t="n">
        <v>0.0295</v>
      </c>
      <c r="D42" s="0" t="n">
        <v>0.1036</v>
      </c>
    </row>
    <row r="43" customFormat="false" ht="13.8" hidden="false" customHeight="false" outlineLevel="0" collapsed="false">
      <c r="A43" s="1" t="n">
        <v>-0.25</v>
      </c>
      <c r="B43" s="0" t="n">
        <v>-0.0393</v>
      </c>
      <c r="C43" s="0" t="n">
        <v>0.055</v>
      </c>
      <c r="D43" s="0" t="n">
        <v>0.132</v>
      </c>
    </row>
    <row r="44" customFormat="false" ht="13.8" hidden="false" customHeight="false" outlineLevel="0" collapsed="false">
      <c r="A44" s="1" t="n">
        <v>0</v>
      </c>
      <c r="B44" s="0" t="n">
        <v>-0.0019</v>
      </c>
      <c r="C44" s="0" t="n">
        <v>0.0891</v>
      </c>
      <c r="D44" s="0" t="n">
        <v>0.16</v>
      </c>
    </row>
    <row r="45" customFormat="false" ht="13.8" hidden="false" customHeight="false" outlineLevel="0" collapsed="false">
      <c r="A45" s="1" t="n">
        <v>0.25</v>
      </c>
      <c r="B45" s="0" t="n">
        <v>0.0258</v>
      </c>
      <c r="C45" s="0" t="n">
        <v>0.0913</v>
      </c>
      <c r="D45" s="0" t="n">
        <v>0.1873</v>
      </c>
    </row>
    <row r="46" customFormat="false" ht="13.8" hidden="false" customHeight="false" outlineLevel="0" collapsed="false">
      <c r="A46" s="1" t="n">
        <v>0.5</v>
      </c>
      <c r="B46" s="0" t="n">
        <v>0.0728</v>
      </c>
      <c r="C46" s="0" t="n">
        <v>0.1185</v>
      </c>
      <c r="D46" s="0" t="n">
        <v>0.2158</v>
      </c>
    </row>
    <row r="47" customFormat="false" ht="13.8" hidden="false" customHeight="false" outlineLevel="0" collapsed="false">
      <c r="A47" s="1" t="n">
        <v>0.75</v>
      </c>
      <c r="B47" s="0" t="n">
        <v>0.1059</v>
      </c>
      <c r="C47" s="0" t="n">
        <v>0.1517</v>
      </c>
      <c r="D47" s="0" t="n">
        <v>0.2437</v>
      </c>
    </row>
    <row r="48" customFormat="false" ht="13.8" hidden="false" customHeight="false" outlineLevel="0" collapsed="false">
      <c r="A48" s="1" t="n">
        <v>1</v>
      </c>
      <c r="B48" s="0" t="n">
        <v>0.1413</v>
      </c>
      <c r="C48" s="0" t="n">
        <v>0.1499</v>
      </c>
      <c r="D48" s="0" t="n">
        <v>0.2708</v>
      </c>
    </row>
    <row r="49" customFormat="false" ht="13.8" hidden="false" customHeight="false" outlineLevel="0" collapsed="false">
      <c r="A49" s="1" t="n">
        <v>1.25</v>
      </c>
      <c r="B49" s="0" t="n">
        <v>0.1736</v>
      </c>
      <c r="C49" s="0" t="n">
        <v>0.1779</v>
      </c>
      <c r="D49" s="0" t="n">
        <v>0.2989</v>
      </c>
    </row>
    <row r="50" customFormat="false" ht="13.8" hidden="false" customHeight="false" outlineLevel="0" collapsed="false">
      <c r="A50" s="1" t="n">
        <v>1.5</v>
      </c>
      <c r="B50" s="0" t="n">
        <v>0.1672</v>
      </c>
      <c r="C50" s="0" t="n">
        <v>0.2085</v>
      </c>
      <c r="D50" s="0" t="n">
        <v>0.3265</v>
      </c>
    </row>
    <row r="51" customFormat="false" ht="13.8" hidden="false" customHeight="false" outlineLevel="0" collapsed="false">
      <c r="A51" s="1" t="n">
        <v>1.75</v>
      </c>
      <c r="B51" s="0" t="n">
        <v>0.1596</v>
      </c>
      <c r="C51" s="0" t="n">
        <v>0.205</v>
      </c>
      <c r="D51" s="0" t="n">
        <v>0.3543</v>
      </c>
    </row>
    <row r="52" customFormat="false" ht="13.8" hidden="false" customHeight="false" outlineLevel="0" collapsed="false">
      <c r="A52" s="1" t="n">
        <v>2</v>
      </c>
      <c r="B52" s="0" t="n">
        <v>0.1563</v>
      </c>
      <c r="C52" s="0" t="n">
        <v>0.2351</v>
      </c>
      <c r="D52" s="0" t="n">
        <v>0.381</v>
      </c>
    </row>
    <row r="53" customFormat="false" ht="13.8" hidden="false" customHeight="false" outlineLevel="0" collapsed="false">
      <c r="A53" s="1" t="n">
        <v>2.25</v>
      </c>
      <c r="B53" s="0" t="n">
        <v>0.1564</v>
      </c>
      <c r="C53" s="0" t="n">
        <v>0.2427</v>
      </c>
      <c r="D53" s="0" t="n">
        <v>0.4083</v>
      </c>
    </row>
    <row r="54" customFormat="false" ht="13.8" hidden="false" customHeight="false" outlineLevel="0" collapsed="false">
      <c r="A54" s="1" t="n">
        <v>2.5</v>
      </c>
      <c r="B54" s="0" t="n">
        <v>0.1542</v>
      </c>
      <c r="C54" s="0" t="n">
        <v>0.2594</v>
      </c>
      <c r="D54" s="0" t="n">
        <v>0.4371</v>
      </c>
    </row>
    <row r="55" customFormat="false" ht="13.8" hidden="false" customHeight="false" outlineLevel="0" collapsed="false">
      <c r="A55" s="1" t="n">
        <v>2.75</v>
      </c>
      <c r="B55" s="0" t="n">
        <v>0.1366</v>
      </c>
      <c r="C55" s="0" t="n">
        <v>0.2924</v>
      </c>
      <c r="D55" s="0" t="n">
        <v>0.4619</v>
      </c>
    </row>
    <row r="56" customFormat="false" ht="13.8" hidden="false" customHeight="false" outlineLevel="0" collapsed="false">
      <c r="A56" s="1" t="n">
        <v>3</v>
      </c>
      <c r="B56" s="0" t="n">
        <v>0.0984</v>
      </c>
      <c r="C56" s="0" t="n">
        <v>0.2915</v>
      </c>
      <c r="D56" s="0" t="n">
        <v>0.4899</v>
      </c>
    </row>
    <row r="57" customFormat="false" ht="13.8" hidden="false" customHeight="false" outlineLevel="0" collapsed="false">
      <c r="A57" s="1" t="n">
        <v>3.25</v>
      </c>
      <c r="B57" s="0" t="n">
        <v>0.088</v>
      </c>
      <c r="C57" s="0" t="n">
        <v>0.3241</v>
      </c>
      <c r="D57" s="0" t="n">
        <v>0.517</v>
      </c>
    </row>
    <row r="58" customFormat="false" ht="13.8" hidden="false" customHeight="false" outlineLevel="0" collapsed="false">
      <c r="A58" s="1" t="n">
        <v>3.5</v>
      </c>
      <c r="B58" s="0" t="n">
        <v>0.0983</v>
      </c>
      <c r="C58" s="0" t="n">
        <v>0.3686</v>
      </c>
      <c r="D58" s="0" t="n">
        <v>0.5427</v>
      </c>
    </row>
    <row r="59" customFormat="false" ht="13.8" hidden="false" customHeight="false" outlineLevel="0" collapsed="false">
      <c r="A59" s="1" t="n">
        <v>3.75</v>
      </c>
      <c r="B59" s="0" t="n">
        <v>0.1165</v>
      </c>
      <c r="C59" s="0" t="n">
        <v>0.3802</v>
      </c>
      <c r="D59" s="0" t="n">
        <v>0.5688</v>
      </c>
    </row>
    <row r="60" customFormat="false" ht="13.8" hidden="false" customHeight="false" outlineLevel="0" collapsed="false">
      <c r="A60" s="1" t="n">
        <v>4</v>
      </c>
      <c r="C60" s="0" t="n">
        <v>0.4342</v>
      </c>
      <c r="D60" s="0" t="n">
        <v>0.5949</v>
      </c>
    </row>
    <row r="61" customFormat="false" ht="13.8" hidden="false" customHeight="false" outlineLevel="0" collapsed="false">
      <c r="A61" s="1" t="n">
        <v>4.25</v>
      </c>
      <c r="C61" s="0" t="n">
        <v>0.4979</v>
      </c>
      <c r="D61" s="0" t="n">
        <v>0.6211</v>
      </c>
    </row>
    <row r="62" customFormat="false" ht="13.8" hidden="false" customHeight="false" outlineLevel="0" collapsed="false">
      <c r="A62" s="1" t="n">
        <v>4.5</v>
      </c>
      <c r="C62" s="0" t="n">
        <v>0.5338</v>
      </c>
      <c r="D62" s="0" t="n">
        <v>0.6456</v>
      </c>
    </row>
    <row r="63" customFormat="false" ht="13.8" hidden="false" customHeight="false" outlineLevel="0" collapsed="false">
      <c r="A63" s="1" t="n">
        <v>4.75</v>
      </c>
      <c r="C63" s="0" t="n">
        <v>0.6089</v>
      </c>
      <c r="D63" s="0" t="n">
        <v>0.6693</v>
      </c>
    </row>
    <row r="64" customFormat="false" ht="13.8" hidden="false" customHeight="false" outlineLevel="0" collapsed="false">
      <c r="A64" s="1" t="n">
        <v>5</v>
      </c>
      <c r="C64" s="0" t="n">
        <v>0.6632</v>
      </c>
      <c r="D64" s="0" t="n">
        <v>0.6944</v>
      </c>
    </row>
    <row r="65" customFormat="false" ht="13.8" hidden="false" customHeight="false" outlineLevel="0" collapsed="false">
      <c r="A65" s="1" t="n">
        <v>5.25</v>
      </c>
      <c r="B65" s="0" t="n">
        <v>0.2813</v>
      </c>
      <c r="C65" s="0" t="n">
        <v>0.721</v>
      </c>
      <c r="D65" s="0" t="n">
        <v>0.7167</v>
      </c>
    </row>
    <row r="66" customFormat="false" ht="13.8" hidden="false" customHeight="false" outlineLevel="0" collapsed="false">
      <c r="A66" s="1" t="n">
        <v>5.5</v>
      </c>
      <c r="B66" s="0" t="n">
        <v>0.3283</v>
      </c>
      <c r="C66" s="0" t="n">
        <v>0.7815</v>
      </c>
      <c r="D66" s="0" t="n">
        <v>0.7396</v>
      </c>
    </row>
    <row r="67" customFormat="false" ht="13.8" hidden="false" customHeight="false" outlineLevel="0" collapsed="false">
      <c r="A67" s="1" t="n">
        <v>5.75</v>
      </c>
      <c r="B67" s="0" t="n">
        <v>0.3511</v>
      </c>
      <c r="C67" s="0" t="n">
        <v>0.8311</v>
      </c>
      <c r="D67" s="0" t="n">
        <v>0.7612</v>
      </c>
    </row>
    <row r="68" customFormat="false" ht="13.8" hidden="false" customHeight="false" outlineLevel="0" collapsed="false">
      <c r="A68" s="1" t="n">
        <v>6</v>
      </c>
      <c r="B68" s="0" t="n">
        <v>0.4003</v>
      </c>
      <c r="C68" s="0" t="n">
        <v>0.8538</v>
      </c>
      <c r="D68" s="0" t="n">
        <v>0.7806</v>
      </c>
    </row>
    <row r="69" customFormat="false" ht="13.8" hidden="false" customHeight="false" outlineLevel="0" collapsed="false">
      <c r="A69" s="1" t="n">
        <v>6.25</v>
      </c>
      <c r="B69" s="0" t="n">
        <v>0.4199</v>
      </c>
      <c r="C69" s="0" t="n">
        <v>0.8642</v>
      </c>
      <c r="D69" s="0" t="n">
        <v>0.7991</v>
      </c>
    </row>
    <row r="70" customFormat="false" ht="13.8" hidden="false" customHeight="false" outlineLevel="0" collapsed="false">
      <c r="A70" s="1" t="n">
        <v>6.5</v>
      </c>
      <c r="B70" s="0" t="n">
        <v>0.473</v>
      </c>
      <c r="C70" s="0" t="n">
        <v>0.875</v>
      </c>
      <c r="D70" s="0" t="n">
        <v>0.8178</v>
      </c>
    </row>
    <row r="71" customFormat="false" ht="13.8" hidden="false" customHeight="false" outlineLevel="0" collapsed="false">
      <c r="A71" s="1" t="n">
        <v>6.75</v>
      </c>
      <c r="B71" s="0" t="n">
        <v>0.4896</v>
      </c>
      <c r="C71" s="0" t="n">
        <v>0.8729</v>
      </c>
      <c r="D71" s="0" t="n">
        <v>0.8359</v>
      </c>
    </row>
    <row r="72" customFormat="false" ht="13.8" hidden="false" customHeight="false" outlineLevel="0" collapsed="false">
      <c r="A72" s="1" t="n">
        <v>7</v>
      </c>
      <c r="B72" s="0" t="n">
        <v>0.5339</v>
      </c>
      <c r="C72" s="0" t="n">
        <v>0.8789</v>
      </c>
      <c r="D72" s="0" t="n">
        <v>0.8464</v>
      </c>
    </row>
    <row r="73" customFormat="false" ht="13.8" hidden="false" customHeight="false" outlineLevel="0" collapsed="false">
      <c r="A73" s="1" t="n">
        <v>7.25</v>
      </c>
      <c r="B73" s="0" t="n">
        <v>0.5869</v>
      </c>
      <c r="C73" s="0" t="n">
        <v>0.8778</v>
      </c>
      <c r="D73" s="0" t="n">
        <v>0.8493</v>
      </c>
    </row>
    <row r="74" customFormat="false" ht="13.8" hidden="false" customHeight="false" outlineLevel="0" collapsed="false">
      <c r="A74" s="1" t="n">
        <v>7.5</v>
      </c>
      <c r="B74" s="0" t="n">
        <v>0.6427</v>
      </c>
      <c r="C74" s="0" t="n">
        <v>0.8584</v>
      </c>
      <c r="D74" s="0" t="n">
        <v>0.8543</v>
      </c>
    </row>
    <row r="75" customFormat="false" ht="13.8" hidden="false" customHeight="false" outlineLevel="0" collapsed="false">
      <c r="A75" s="1" t="n">
        <v>7.75</v>
      </c>
      <c r="C75" s="0" t="n">
        <v>0.845</v>
      </c>
      <c r="D75" s="0" t="n">
        <v>0.8628</v>
      </c>
    </row>
    <row r="76" customFormat="false" ht="13.8" hidden="false" customHeight="false" outlineLevel="0" collapsed="false">
      <c r="A76" s="1" t="n">
        <v>8</v>
      </c>
      <c r="B76" s="0" t="n">
        <v>0.8426</v>
      </c>
      <c r="C76" s="0" t="n">
        <v>0.8422</v>
      </c>
      <c r="D76" s="0" t="n">
        <v>0.87</v>
      </c>
    </row>
    <row r="77" customFormat="false" ht="13.8" hidden="false" customHeight="false" outlineLevel="0" collapsed="false">
      <c r="A77" s="1" t="n">
        <v>8.25</v>
      </c>
      <c r="B77" s="0" t="n">
        <v>0.8329</v>
      </c>
      <c r="C77" s="0" t="n">
        <v>0.8491</v>
      </c>
      <c r="D77" s="0" t="n">
        <v>0.8832</v>
      </c>
    </row>
    <row r="78" customFormat="false" ht="13.8" hidden="false" customHeight="false" outlineLevel="0" collapsed="false">
      <c r="A78" s="1" t="n">
        <v>8.5</v>
      </c>
      <c r="B78" s="0" t="n">
        <v>0.836</v>
      </c>
      <c r="C78" s="0" t="n">
        <v>0.8625</v>
      </c>
      <c r="D78" s="0" t="n">
        <v>0.891</v>
      </c>
    </row>
    <row r="79" customFormat="false" ht="13.8" hidden="false" customHeight="false" outlineLevel="0" collapsed="false">
      <c r="A79" s="1" t="n">
        <v>8.75</v>
      </c>
      <c r="B79" s="0" t="n">
        <v>0.8647</v>
      </c>
      <c r="C79" s="0" t="n">
        <v>0.8824</v>
      </c>
      <c r="D79" s="0" t="n">
        <v>0.9051</v>
      </c>
    </row>
    <row r="80" customFormat="false" ht="13.8" hidden="false" customHeight="false" outlineLevel="0" collapsed="false">
      <c r="A80" s="1" t="n">
        <v>9</v>
      </c>
      <c r="B80" s="0" t="n">
        <v>0.9231</v>
      </c>
      <c r="C80" s="0" t="n">
        <v>0.9074</v>
      </c>
      <c r="D80" s="0" t="n">
        <v>0.9176</v>
      </c>
    </row>
    <row r="81" customFormat="false" ht="13.8" hidden="false" customHeight="false" outlineLevel="0" collapsed="false">
      <c r="A81" s="1" t="n">
        <v>9.25</v>
      </c>
      <c r="B81" s="0" t="n">
        <v>0.9691</v>
      </c>
      <c r="C81" s="0" t="n">
        <v>0.9402</v>
      </c>
      <c r="D81" s="0" t="n">
        <v>0.9313</v>
      </c>
    </row>
    <row r="82" customFormat="false" ht="13.8" hidden="false" customHeight="false" outlineLevel="0" collapsed="false">
      <c r="A82" s="1" t="n">
        <v>9.5</v>
      </c>
      <c r="B82" s="0" t="n">
        <v>0.9938</v>
      </c>
      <c r="C82" s="0" t="n">
        <v>0.9715</v>
      </c>
      <c r="D82" s="0" t="n">
        <v>0.9481</v>
      </c>
    </row>
    <row r="83" customFormat="false" ht="13.8" hidden="false" customHeight="false" outlineLevel="0" collapsed="false">
      <c r="A83" s="1" t="n">
        <v>9.75</v>
      </c>
      <c r="B83" s="0" t="n">
        <v>1.025</v>
      </c>
      <c r="C83" s="0" t="n">
        <v>1.016</v>
      </c>
      <c r="D83" s="0" t="n">
        <v>0.9657</v>
      </c>
    </row>
    <row r="84" customFormat="false" ht="13.8" hidden="false" customHeight="false" outlineLevel="0" collapsed="false">
      <c r="A84" s="1" t="n">
        <v>10</v>
      </c>
      <c r="B84" s="0" t="n">
        <v>1.0372</v>
      </c>
      <c r="C84" s="0" t="n">
        <v>1.0386</v>
      </c>
      <c r="D84" s="0" t="n">
        <v>0.9936</v>
      </c>
    </row>
    <row r="85" customFormat="false" ht="13.8" hidden="false" customHeight="false" outlineLevel="0" collapsed="false">
      <c r="A85" s="1" t="n">
        <v>10.25</v>
      </c>
      <c r="B85" s="0" t="n">
        <v>1.0477</v>
      </c>
      <c r="C85" s="0" t="n">
        <v>1.0628</v>
      </c>
      <c r="D85" s="0" t="n">
        <v>1.0137</v>
      </c>
    </row>
    <row r="86" customFormat="false" ht="13.8" hidden="false" customHeight="false" outlineLevel="0" collapsed="false">
      <c r="A86" s="1" t="n">
        <v>10.5</v>
      </c>
      <c r="B86" s="0" t="n">
        <v>1.0614</v>
      </c>
      <c r="C86" s="0" t="n">
        <v>1.0876</v>
      </c>
      <c r="D86" s="0" t="n">
        <v>1.035</v>
      </c>
    </row>
    <row r="87" customFormat="false" ht="13.8" hidden="false" customHeight="false" outlineLevel="0" collapsed="false">
      <c r="A87" s="1" t="n">
        <v>10.75</v>
      </c>
      <c r="B87" s="0" t="n">
        <v>1.077</v>
      </c>
      <c r="C87" s="0" t="n">
        <v>1.1134</v>
      </c>
      <c r="D87" s="0" t="n">
        <v>1.0545</v>
      </c>
    </row>
    <row r="88" customFormat="false" ht="13.8" hidden="false" customHeight="false" outlineLevel="0" collapsed="false">
      <c r="A88" s="1" t="n">
        <v>11</v>
      </c>
      <c r="B88" s="0" t="n">
        <v>1.077</v>
      </c>
      <c r="C88" s="0" t="n">
        <v>1.1275</v>
      </c>
      <c r="D88" s="0" t="n">
        <v>1.0775</v>
      </c>
    </row>
    <row r="89" customFormat="false" ht="13.8" hidden="false" customHeight="false" outlineLevel="0" collapsed="false">
      <c r="A89" s="1" t="n">
        <v>11.25</v>
      </c>
      <c r="B89" s="0" t="n">
        <v>1.0542</v>
      </c>
      <c r="C89" s="0" t="n">
        <v>1.1305</v>
      </c>
      <c r="D89" s="0" t="n">
        <v>1.1233</v>
      </c>
    </row>
    <row r="90" customFormat="false" ht="13.8" hidden="false" customHeight="false" outlineLevel="0" collapsed="false">
      <c r="A90" s="1" t="n">
        <v>11.5</v>
      </c>
      <c r="B90" s="0" t="n">
        <v>1.0192</v>
      </c>
      <c r="C90" s="0" t="n">
        <v>1.1287</v>
      </c>
      <c r="D90" s="0" t="n">
        <v>1.1351</v>
      </c>
    </row>
    <row r="91" customFormat="false" ht="13.8" hidden="false" customHeight="false" outlineLevel="0" collapsed="false">
      <c r="A91" s="1" t="n">
        <v>11.75</v>
      </c>
      <c r="B91" s="0" t="n">
        <v>0.9823</v>
      </c>
      <c r="C91" s="0" t="n">
        <v>1.121</v>
      </c>
      <c r="D91" s="0" t="n">
        <v>1.146</v>
      </c>
    </row>
    <row r="92" customFormat="false" ht="13.8" hidden="false" customHeight="false" outlineLevel="0" collapsed="false">
      <c r="A92" s="1" t="n">
        <v>12</v>
      </c>
      <c r="B92" s="0" t="n">
        <v>0.9437</v>
      </c>
      <c r="C92" s="0" t="n">
        <v>1.1118</v>
      </c>
      <c r="D92" s="0" t="n">
        <v>1.1549</v>
      </c>
    </row>
    <row r="93" customFormat="false" ht="13.8" hidden="false" customHeight="false" outlineLevel="0" collapsed="false">
      <c r="A93" s="1" t="n">
        <v>12.25</v>
      </c>
      <c r="B93" s="0" t="n">
        <v>0.9021</v>
      </c>
      <c r="C93" s="0" t="n">
        <v>1.0996</v>
      </c>
      <c r="D93" s="0" t="n">
        <v>1.1585</v>
      </c>
    </row>
    <row r="94" customFormat="false" ht="13.8" hidden="false" customHeight="false" outlineLevel="0" collapsed="false">
      <c r="A94" s="1" t="n">
        <v>12.5</v>
      </c>
      <c r="B94" s="0" t="n">
        <v>0.8703</v>
      </c>
      <c r="C94" s="0" t="n">
        <v>1.088</v>
      </c>
      <c r="D94" s="0" t="n">
        <v>1.1585</v>
      </c>
    </row>
    <row r="95" customFormat="false" ht="13.8" hidden="false" customHeight="false" outlineLevel="0" collapsed="false">
      <c r="A95" s="1" t="n">
        <v>12.75</v>
      </c>
      <c r="B95" s="0" t="n">
        <v>0.8595</v>
      </c>
      <c r="C95" s="0" t="n">
        <v>1.0799</v>
      </c>
      <c r="D95" s="0" t="n">
        <v>1.1548</v>
      </c>
    </row>
    <row r="96" customFormat="false" ht="13.8" hidden="false" customHeight="false" outlineLevel="0" collapsed="false">
      <c r="A96" s="1" t="n">
        <v>13</v>
      </c>
      <c r="C96" s="0" t="n">
        <v>1.0724</v>
      </c>
      <c r="D96" s="0" t="n">
        <v>1.1478</v>
      </c>
    </row>
    <row r="97" customFormat="false" ht="13.8" hidden="false" customHeight="false" outlineLevel="0" collapsed="false">
      <c r="A97" s="1" t="n">
        <v>13.25</v>
      </c>
      <c r="C97" s="0" t="n">
        <v>1.0069</v>
      </c>
      <c r="D97" s="0" t="n">
        <v>1.137</v>
      </c>
    </row>
    <row r="98" customFormat="false" ht="13.8" hidden="false" customHeight="false" outlineLevel="0" collapsed="false">
      <c r="A98" s="1" t="n">
        <v>13.5</v>
      </c>
      <c r="C98" s="0" t="n">
        <v>0.9147</v>
      </c>
      <c r="D98" s="0" t="n">
        <v>1.1226</v>
      </c>
    </row>
    <row r="99" customFormat="false" ht="13.8" hidden="false" customHeight="false" outlineLevel="0" collapsed="false">
      <c r="A99" s="1" t="n">
        <v>13.75</v>
      </c>
      <c r="C99" s="0" t="n">
        <v>0.8686</v>
      </c>
      <c r="D99" s="0" t="n">
        <v>1.1044</v>
      </c>
    </row>
    <row r="100" customFormat="false" ht="13.8" hidden="false" customHeight="false" outlineLevel="0" collapsed="false">
      <c r="A100" s="1" t="n">
        <v>14</v>
      </c>
      <c r="C100" s="0" t="n">
        <v>0.8542</v>
      </c>
      <c r="D100" s="0" t="n">
        <v>1.0846</v>
      </c>
    </row>
    <row r="101" customFormat="false" ht="13.8" hidden="false" customHeight="false" outlineLevel="0" collapsed="false">
      <c r="A101" s="1" t="n">
        <v>14.25</v>
      </c>
      <c r="D101" s="0" t="n">
        <v>1.0636</v>
      </c>
    </row>
    <row r="102" customFormat="false" ht="13.8" hidden="false" customHeight="false" outlineLevel="0" collapsed="false">
      <c r="A102" s="1" t="n">
        <v>14.5</v>
      </c>
      <c r="D102" s="0" t="n">
        <v>1.0401</v>
      </c>
    </row>
    <row r="103" customFormat="false" ht="13.8" hidden="false" customHeight="false" outlineLevel="0" collapsed="false">
      <c r="A103" s="1" t="n">
        <v>14.75</v>
      </c>
      <c r="D103" s="0" t="n">
        <v>1.017</v>
      </c>
    </row>
    <row r="104" customFormat="false" ht="13.8" hidden="false" customHeight="false" outlineLevel="0" collapsed="false">
      <c r="A104" s="1" t="n">
        <v>15</v>
      </c>
      <c r="D104" s="0" t="n">
        <v>0.9947</v>
      </c>
    </row>
    <row r="105" customFormat="false" ht="13.8" hidden="false" customHeight="false" outlineLevel="0" collapsed="false">
      <c r="A105" s="1" t="n">
        <v>15.25</v>
      </c>
      <c r="D105" s="0" t="n">
        <v>0.9752</v>
      </c>
    </row>
    <row r="106" customFormat="false" ht="13.8" hidden="false" customHeight="false" outlineLevel="0" collapsed="false">
      <c r="A106" s="1" t="n">
        <v>15.5</v>
      </c>
    </row>
    <row r="107" customFormat="false" ht="13.8" hidden="false" customHeight="false" outlineLevel="0" collapsed="false">
      <c r="A107" s="1" t="n">
        <v>15.75</v>
      </c>
    </row>
    <row r="108" customFormat="false" ht="13.8" hidden="false" customHeight="false" outlineLevel="0" collapsed="false">
      <c r="A108" s="1" t="n">
        <v>16</v>
      </c>
    </row>
    <row r="109" customFormat="false" ht="13.8" hidden="false" customHeight="false" outlineLevel="0" collapsed="false">
      <c r="A109" s="1" t="n">
        <v>16.25</v>
      </c>
    </row>
    <row r="110" customFormat="false" ht="13.8" hidden="false" customHeight="false" outlineLevel="0" collapsed="false">
      <c r="A110" s="1" t="n">
        <v>16.5</v>
      </c>
    </row>
    <row r="111" customFormat="false" ht="13.8" hidden="false" customHeight="false" outlineLevel="0" collapsed="false">
      <c r="A111" s="1" t="n">
        <v>16.75</v>
      </c>
    </row>
    <row r="112" customFormat="false" ht="13.8" hidden="false" customHeight="false" outlineLevel="0" collapsed="false">
      <c r="A112" s="1" t="n">
        <v>17</v>
      </c>
    </row>
    <row r="113" customFormat="false" ht="13.8" hidden="false" customHeight="false" outlineLevel="0" collapsed="false">
      <c r="A113" s="1" t="n">
        <v>17.25</v>
      </c>
    </row>
    <row r="114" customFormat="false" ht="13.8" hidden="false" customHeight="false" outlineLevel="0" collapsed="false">
      <c r="A114" s="1" t="n">
        <v>17.5</v>
      </c>
    </row>
    <row r="115" customFormat="false" ht="13.8" hidden="false" customHeight="false" outlineLevel="0" collapsed="false">
      <c r="A115" s="1" t="n">
        <v>17.75</v>
      </c>
    </row>
    <row r="116" customFormat="false" ht="13.8" hidden="false" customHeight="false" outlineLevel="0" collapsed="false">
      <c r="A116" s="1" t="n">
        <v>18</v>
      </c>
    </row>
    <row r="117" customFormat="false" ht="13.8" hidden="false" customHeight="false" outlineLevel="0" collapsed="false">
      <c r="A117" s="1" t="n">
        <v>18.25</v>
      </c>
    </row>
    <row r="118" customFormat="false" ht="13.8" hidden="false" customHeight="false" outlineLevel="0" collapsed="false">
      <c r="A118" s="1" t="n">
        <v>18.5</v>
      </c>
    </row>
    <row r="119" customFormat="false" ht="13.8" hidden="false" customHeight="false" outlineLevel="0" collapsed="false">
      <c r="A119" s="1" t="n">
        <v>18.75</v>
      </c>
    </row>
    <row r="120" customFormat="false" ht="13.8" hidden="false" customHeight="false" outlineLevel="0" collapsed="false">
      <c r="A120" s="1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048576"/>
  <sheetViews>
    <sheetView showFormulas="false" showGridLines="true" showRowColHeaders="true" showZeros="true" rightToLeft="false" tabSelected="false" showOutlineSymbols="true" defaultGridColor="true" view="normal" topLeftCell="A6" colorId="64" zoomScale="100" zoomScaleNormal="100" zoomScalePageLayoutView="100" workbookViewId="0">
      <selection pane="topLeft" activeCell="R26" activeCellId="0" sqref="R26"/>
    </sheetView>
  </sheetViews>
  <sheetFormatPr defaultColWidth="8.00390625" defaultRowHeight="13.8" zeroHeight="false" outlineLevelRow="0" outlineLevelCol="0"/>
  <cols>
    <col collapsed="false" customWidth="false" hidden="false" outlineLevel="0" max="1" min="1" style="1" width="8"/>
    <col collapsed="false" customWidth="true" hidden="false" outlineLevel="0" max="1024" min="1008" style="0" width="11.64"/>
  </cols>
  <sheetData>
    <row r="1" customFormat="false" ht="13.8" hidden="false" customHeight="false" outlineLevel="0" collapsed="false">
      <c r="A1" s="1" t="s">
        <v>0</v>
      </c>
      <c r="B1" s="1" t="s">
        <v>0</v>
      </c>
      <c r="C1" s="1" t="s">
        <v>0</v>
      </c>
      <c r="D1" s="1" t="s">
        <v>0</v>
      </c>
    </row>
    <row r="2" customFormat="false" ht="13.8" hidden="false" customHeight="false" outlineLevel="0" collapsed="false">
      <c r="B2" s="0" t="s">
        <v>1</v>
      </c>
      <c r="C2" s="0" t="s">
        <v>2</v>
      </c>
      <c r="D2" s="0" t="s">
        <v>3</v>
      </c>
    </row>
    <row r="3" customFormat="false" ht="13.8" hidden="false" customHeight="false" outlineLevel="0" collapsed="false">
      <c r="A3" s="1" t="s">
        <v>4</v>
      </c>
      <c r="B3" s="0" t="s">
        <v>1</v>
      </c>
      <c r="C3" s="0" t="s">
        <v>2</v>
      </c>
      <c r="D3" s="0" t="s">
        <v>3</v>
      </c>
    </row>
    <row r="4" customFormat="false" ht="13.8" hidden="false" customHeight="false" outlineLevel="0" collapsed="false">
      <c r="A4" s="1" t="n">
        <v>-10</v>
      </c>
      <c r="B4" s="0" t="n">
        <v>0.06866</v>
      </c>
      <c r="C4" s="0" t="n">
        <v>0.05296</v>
      </c>
      <c r="D4" s="0" t="n">
        <v>0.03805</v>
      </c>
    </row>
    <row r="5" customFormat="false" ht="13.8" hidden="false" customHeight="false" outlineLevel="0" collapsed="false">
      <c r="A5" s="1" t="n">
        <v>-9.75</v>
      </c>
      <c r="B5" s="0" t="n">
        <v>0.06453</v>
      </c>
      <c r="C5" s="0" t="n">
        <v>0.04941</v>
      </c>
      <c r="D5" s="0" t="n">
        <v>0.03649</v>
      </c>
    </row>
    <row r="6" customFormat="false" ht="13.8" hidden="false" customHeight="false" outlineLevel="0" collapsed="false">
      <c r="A6" s="1" t="n">
        <v>-9.5</v>
      </c>
      <c r="B6" s="0" t="n">
        <v>0.06066</v>
      </c>
      <c r="C6" s="0" t="n">
        <v>0.04663</v>
      </c>
      <c r="D6" s="0" t="n">
        <v>0.03542</v>
      </c>
    </row>
    <row r="7" customFormat="false" ht="13.8" hidden="false" customHeight="false" outlineLevel="0" collapsed="false">
      <c r="A7" s="1" t="n">
        <v>-9.25</v>
      </c>
      <c r="B7" s="0" t="n">
        <v>0.05708</v>
      </c>
      <c r="C7" s="0" t="n">
        <v>0.04446</v>
      </c>
      <c r="D7" s="0" t="n">
        <v>0.03274</v>
      </c>
    </row>
    <row r="8" customFormat="false" ht="13.8" hidden="false" customHeight="false" outlineLevel="0" collapsed="false">
      <c r="A8" s="1" t="n">
        <v>-9</v>
      </c>
      <c r="B8" s="0" t="n">
        <v>0.05394</v>
      </c>
      <c r="C8" s="0" t="n">
        <v>0.04261</v>
      </c>
      <c r="D8" s="0" t="n">
        <v>0.02966</v>
      </c>
    </row>
    <row r="9" customFormat="false" ht="13.8" hidden="false" customHeight="false" outlineLevel="0" collapsed="false">
      <c r="A9" s="1" t="n">
        <v>-8.75</v>
      </c>
      <c r="B9" s="0" t="n">
        <v>0.05127</v>
      </c>
      <c r="C9" s="0" t="n">
        <v>0.04079</v>
      </c>
      <c r="D9" s="0" t="n">
        <v>0.02813</v>
      </c>
    </row>
    <row r="10" customFormat="false" ht="13.8" hidden="false" customHeight="false" outlineLevel="0" collapsed="false">
      <c r="A10" s="1" t="n">
        <v>-8.5</v>
      </c>
      <c r="B10" s="0" t="n">
        <v>0.04885</v>
      </c>
      <c r="C10" s="0" t="n">
        <v>0.03884</v>
      </c>
      <c r="D10" s="0" t="n">
        <v>0.02664</v>
      </c>
    </row>
    <row r="11" customFormat="false" ht="13.8" hidden="false" customHeight="false" outlineLevel="0" collapsed="false">
      <c r="A11" s="1" t="n">
        <v>-8.25</v>
      </c>
      <c r="B11" s="0" t="n">
        <v>0.0467</v>
      </c>
      <c r="C11" s="0" t="n">
        <v>0.03693</v>
      </c>
      <c r="D11" s="0" t="n">
        <v>0.02516</v>
      </c>
    </row>
    <row r="12" customFormat="false" ht="13.8" hidden="false" customHeight="false" outlineLevel="0" collapsed="false">
      <c r="A12" s="1" t="n">
        <v>-8</v>
      </c>
      <c r="B12" s="0" t="n">
        <v>0.04466</v>
      </c>
      <c r="C12" s="0" t="n">
        <v>0.03532</v>
      </c>
      <c r="D12" s="0" t="n">
        <v>0.02363</v>
      </c>
    </row>
    <row r="13" customFormat="false" ht="13.8" hidden="false" customHeight="false" outlineLevel="0" collapsed="false">
      <c r="A13" s="1" t="n">
        <v>-7.75</v>
      </c>
      <c r="B13" s="0" t="n">
        <v>0.04263</v>
      </c>
      <c r="C13" s="0" t="n">
        <v>0.03407</v>
      </c>
      <c r="D13" s="0" t="n">
        <v>0.02217</v>
      </c>
    </row>
    <row r="14" customFormat="false" ht="13.8" hidden="false" customHeight="false" outlineLevel="0" collapsed="false">
      <c r="A14" s="1" t="n">
        <v>-7.5</v>
      </c>
      <c r="B14" s="0" t="n">
        <v>0.04061</v>
      </c>
      <c r="C14" s="0" t="n">
        <v>0.0328</v>
      </c>
      <c r="D14" s="0" t="n">
        <v>0.02118</v>
      </c>
    </row>
    <row r="15" customFormat="false" ht="13.8" hidden="false" customHeight="false" outlineLevel="0" collapsed="false">
      <c r="A15" s="1" t="n">
        <v>-7.25</v>
      </c>
      <c r="B15" s="0" t="n">
        <v>0.03877</v>
      </c>
      <c r="C15" s="0" t="n">
        <v>0.03094</v>
      </c>
      <c r="D15" s="0" t="n">
        <v>0.02003</v>
      </c>
    </row>
    <row r="16" customFormat="false" ht="13.8" hidden="false" customHeight="false" outlineLevel="0" collapsed="false">
      <c r="A16" s="1" t="n">
        <v>-7</v>
      </c>
      <c r="B16" s="0" t="n">
        <v>0.03687</v>
      </c>
      <c r="C16" s="0" t="n">
        <v>0.02904</v>
      </c>
      <c r="D16" s="0" t="n">
        <v>0.01901</v>
      </c>
    </row>
    <row r="17" customFormat="false" ht="13.8" hidden="false" customHeight="false" outlineLevel="0" collapsed="false">
      <c r="A17" s="1" t="n">
        <v>-6.75</v>
      </c>
      <c r="B17" s="0" t="n">
        <v>0.03537</v>
      </c>
      <c r="C17" s="0" t="n">
        <v>0.02761</v>
      </c>
      <c r="D17" s="0" t="n">
        <v>0.0184</v>
      </c>
    </row>
    <row r="18" customFormat="false" ht="13.8" hidden="false" customHeight="false" outlineLevel="0" collapsed="false">
      <c r="A18" s="1" t="n">
        <v>-6.5</v>
      </c>
      <c r="B18" s="0" t="n">
        <v>0.03395</v>
      </c>
      <c r="C18" s="0" t="n">
        <v>0.0263</v>
      </c>
      <c r="D18" s="0" t="n">
        <v>0.01751</v>
      </c>
    </row>
    <row r="19" customFormat="false" ht="13.8" hidden="false" customHeight="false" outlineLevel="0" collapsed="false">
      <c r="A19" s="1" t="n">
        <v>-6.25</v>
      </c>
      <c r="B19" s="0" t="n">
        <v>0.03259</v>
      </c>
      <c r="C19" s="0" t="n">
        <v>0.02507</v>
      </c>
      <c r="D19" s="0" t="n">
        <v>0.01677</v>
      </c>
    </row>
    <row r="20" customFormat="false" ht="13.8" hidden="false" customHeight="false" outlineLevel="0" collapsed="false">
      <c r="A20" s="1" t="n">
        <v>-6</v>
      </c>
      <c r="B20" s="0" t="n">
        <v>0.03139</v>
      </c>
      <c r="C20" s="0" t="n">
        <v>0.02387</v>
      </c>
      <c r="D20" s="0" t="n">
        <v>0.01602</v>
      </c>
    </row>
    <row r="21" customFormat="false" ht="13.8" hidden="false" customHeight="false" outlineLevel="0" collapsed="false">
      <c r="A21" s="1" t="n">
        <v>-5.75</v>
      </c>
      <c r="B21" s="0" t="n">
        <v>0.03024</v>
      </c>
      <c r="C21" s="0" t="n">
        <v>0.02252</v>
      </c>
      <c r="D21" s="0" t="n">
        <v>0.01483</v>
      </c>
    </row>
    <row r="22" customFormat="false" ht="13.8" hidden="false" customHeight="false" outlineLevel="0" collapsed="false">
      <c r="A22" s="1" t="n">
        <v>-5.5</v>
      </c>
      <c r="B22" s="0" t="n">
        <v>0.02892</v>
      </c>
      <c r="C22" s="0" t="n">
        <v>0.01986</v>
      </c>
      <c r="D22" s="0" t="n">
        <v>0.01285</v>
      </c>
    </row>
    <row r="23" customFormat="false" ht="13.8" hidden="false" customHeight="false" outlineLevel="0" collapsed="false">
      <c r="A23" s="1" t="n">
        <v>-5.25</v>
      </c>
      <c r="B23" s="0" t="n">
        <v>0.02702</v>
      </c>
      <c r="C23" s="0" t="n">
        <v>0.01932</v>
      </c>
      <c r="D23" s="0" t="n">
        <v>0.01251</v>
      </c>
    </row>
    <row r="24" customFormat="false" ht="13.8" hidden="false" customHeight="false" outlineLevel="0" collapsed="false">
      <c r="A24" s="1" t="n">
        <v>-5</v>
      </c>
      <c r="B24" s="0" t="n">
        <v>0.02566</v>
      </c>
      <c r="C24" s="0" t="n">
        <v>0.02031</v>
      </c>
      <c r="D24" s="0" t="n">
        <v>0.01256</v>
      </c>
    </row>
    <row r="25" customFormat="false" ht="13.8" hidden="false" customHeight="false" outlineLevel="0" collapsed="false">
      <c r="A25" s="1" t="n">
        <v>-4.75</v>
      </c>
      <c r="B25" s="0" t="n">
        <v>0.02863</v>
      </c>
      <c r="C25" s="0" t="n">
        <v>0.02127</v>
      </c>
      <c r="D25" s="0" t="n">
        <v>0.01267</v>
      </c>
    </row>
    <row r="26" customFormat="false" ht="13.8" hidden="false" customHeight="false" outlineLevel="0" collapsed="false">
      <c r="A26" s="1" t="n">
        <v>-4.5</v>
      </c>
      <c r="B26" s="0" t="n">
        <v>0.0308</v>
      </c>
      <c r="C26" s="0" t="n">
        <v>0.02235</v>
      </c>
      <c r="D26" s="0" t="n">
        <v>0.01279</v>
      </c>
    </row>
    <row r="27" customFormat="false" ht="13.8" hidden="false" customHeight="false" outlineLevel="0" collapsed="false">
      <c r="A27" s="1" t="n">
        <v>-4.25</v>
      </c>
      <c r="B27" s="0" t="n">
        <v>0.03268</v>
      </c>
      <c r="C27" s="0" t="n">
        <v>0.02359</v>
      </c>
      <c r="D27" s="0" t="n">
        <v>0.01291</v>
      </c>
    </row>
    <row r="28" customFormat="false" ht="13.8" hidden="false" customHeight="false" outlineLevel="0" collapsed="false">
      <c r="A28" s="1" t="n">
        <v>-4</v>
      </c>
      <c r="B28" s="0" t="n">
        <v>0.03452</v>
      </c>
      <c r="C28" s="0" t="n">
        <v>0.02479</v>
      </c>
      <c r="D28" s="0" t="n">
        <v>0.01306</v>
      </c>
    </row>
    <row r="29" customFormat="false" ht="13.8" hidden="false" customHeight="false" outlineLevel="0" collapsed="false">
      <c r="A29" s="1" t="n">
        <v>-3.75</v>
      </c>
      <c r="B29" s="0" t="n">
        <v>0.0364</v>
      </c>
      <c r="C29" s="0" t="n">
        <v>0.02601</v>
      </c>
      <c r="D29" s="0" t="n">
        <v>0.01327</v>
      </c>
    </row>
    <row r="30" customFormat="false" ht="13.8" hidden="false" customHeight="false" outlineLevel="0" collapsed="false">
      <c r="A30" s="1" t="n">
        <v>-3.5</v>
      </c>
      <c r="B30" s="0" t="n">
        <v>0.03829</v>
      </c>
      <c r="C30" s="0" t="n">
        <v>0.02671</v>
      </c>
      <c r="D30" s="0" t="n">
        <v>0.0135</v>
      </c>
    </row>
    <row r="31" customFormat="false" ht="13.8" hidden="false" customHeight="false" outlineLevel="0" collapsed="false">
      <c r="A31" s="1" t="n">
        <v>-3.25</v>
      </c>
      <c r="B31" s="0" t="n">
        <v>0.04122</v>
      </c>
      <c r="C31" s="0" t="n">
        <v>0.02685</v>
      </c>
      <c r="D31" s="0" t="n">
        <v>0.01378</v>
      </c>
    </row>
    <row r="32" customFormat="false" ht="13.8" hidden="false" customHeight="false" outlineLevel="0" collapsed="false">
      <c r="A32" s="1" t="n">
        <v>-3</v>
      </c>
      <c r="B32" s="0" t="n">
        <v>0.04111</v>
      </c>
      <c r="C32" s="0" t="n">
        <v>0.02708</v>
      </c>
      <c r="D32" s="0" t="n">
        <v>0.01402</v>
      </c>
    </row>
    <row r="33" customFormat="false" ht="13.8" hidden="false" customHeight="false" outlineLevel="0" collapsed="false">
      <c r="A33" s="1" t="n">
        <v>-2.75</v>
      </c>
      <c r="B33" s="0" t="n">
        <v>0.0409</v>
      </c>
      <c r="C33" s="0" t="n">
        <v>0.02679</v>
      </c>
      <c r="D33" s="0" t="n">
        <v>0.01407</v>
      </c>
    </row>
    <row r="34" customFormat="false" ht="13.8" hidden="false" customHeight="false" outlineLevel="0" collapsed="false">
      <c r="A34" s="1" t="n">
        <v>-2.5</v>
      </c>
      <c r="B34" s="0" t="n">
        <v>0.0407</v>
      </c>
      <c r="C34" s="0" t="n">
        <v>0.0268</v>
      </c>
      <c r="D34" s="0" t="n">
        <v>0.01406</v>
      </c>
    </row>
    <row r="35" customFormat="false" ht="13.8" hidden="false" customHeight="false" outlineLevel="0" collapsed="false">
      <c r="A35" s="1" t="n">
        <v>-2.25</v>
      </c>
      <c r="B35" s="0" t="n">
        <v>0.04065</v>
      </c>
      <c r="C35" s="0" t="n">
        <v>0.02639</v>
      </c>
      <c r="D35" s="0" t="n">
        <v>0.01401</v>
      </c>
    </row>
    <row r="36" customFormat="false" ht="13.8" hidden="false" customHeight="false" outlineLevel="0" collapsed="false">
      <c r="A36" s="1" t="n">
        <v>-2</v>
      </c>
      <c r="B36" s="0" t="n">
        <v>0.04044</v>
      </c>
      <c r="C36" s="0" t="n">
        <v>0.02634</v>
      </c>
      <c r="D36" s="0" t="n">
        <v>0.01394</v>
      </c>
    </row>
    <row r="37" customFormat="false" ht="13.8" hidden="false" customHeight="false" outlineLevel="0" collapsed="false">
      <c r="A37" s="1" t="n">
        <v>-1.75</v>
      </c>
      <c r="B37" s="0" t="n">
        <v>0.04028</v>
      </c>
      <c r="C37" s="0" t="n">
        <v>0.02634</v>
      </c>
      <c r="D37" s="0" t="n">
        <v>0.01391</v>
      </c>
    </row>
    <row r="38" customFormat="false" ht="13.8" hidden="false" customHeight="false" outlineLevel="0" collapsed="false">
      <c r="A38" s="1" t="n">
        <v>-1.5</v>
      </c>
      <c r="B38" s="0" t="n">
        <v>0.04016</v>
      </c>
      <c r="C38" s="0" t="n">
        <v>0.02603</v>
      </c>
      <c r="D38" s="0" t="n">
        <v>0.01389</v>
      </c>
    </row>
    <row r="39" customFormat="false" ht="13.8" hidden="false" customHeight="false" outlineLevel="0" collapsed="false">
      <c r="A39" s="1" t="n">
        <v>-1.25</v>
      </c>
      <c r="B39" s="0" t="n">
        <v>0.04003</v>
      </c>
      <c r="C39" s="0" t="n">
        <v>0.02616</v>
      </c>
      <c r="D39" s="0" t="n">
        <v>0.01384</v>
      </c>
    </row>
    <row r="40" customFormat="false" ht="13.8" hidden="false" customHeight="false" outlineLevel="0" collapsed="false">
      <c r="A40" s="1" t="n">
        <v>-1</v>
      </c>
      <c r="B40" s="0" t="n">
        <v>0.03999</v>
      </c>
      <c r="C40" s="0" t="n">
        <v>0.02588</v>
      </c>
      <c r="D40" s="0" t="n">
        <v>0.01378</v>
      </c>
    </row>
    <row r="41" customFormat="false" ht="13.8" hidden="false" customHeight="false" outlineLevel="0" collapsed="false">
      <c r="A41" s="1" t="n">
        <v>-0.75</v>
      </c>
      <c r="B41" s="0" t="n">
        <v>0.04002</v>
      </c>
      <c r="C41" s="0" t="n">
        <v>0.02579</v>
      </c>
      <c r="D41" s="0" t="n">
        <v>0.01379</v>
      </c>
    </row>
    <row r="42" customFormat="false" ht="13.8" hidden="false" customHeight="false" outlineLevel="0" collapsed="false">
      <c r="A42" s="1" t="n">
        <v>-0.5</v>
      </c>
      <c r="B42" s="0" t="n">
        <v>0.03995</v>
      </c>
      <c r="C42" s="0" t="n">
        <v>0.02609</v>
      </c>
      <c r="D42" s="0" t="n">
        <v>0.01379</v>
      </c>
    </row>
    <row r="43" customFormat="false" ht="13.8" hidden="false" customHeight="false" outlineLevel="0" collapsed="false">
      <c r="A43" s="1" t="n">
        <v>-0.25</v>
      </c>
      <c r="B43" s="0" t="n">
        <v>0.04012</v>
      </c>
      <c r="C43" s="0" t="n">
        <v>0.02589</v>
      </c>
      <c r="D43" s="0" t="n">
        <v>0.01374</v>
      </c>
    </row>
    <row r="44" customFormat="false" ht="13.8" hidden="false" customHeight="false" outlineLevel="0" collapsed="false">
      <c r="A44" s="1" t="n">
        <v>0</v>
      </c>
      <c r="B44" s="0" t="n">
        <v>0.04021</v>
      </c>
      <c r="C44" s="0" t="n">
        <v>0.02577</v>
      </c>
      <c r="D44" s="0" t="n">
        <v>0.01376</v>
      </c>
    </row>
    <row r="45" customFormat="false" ht="13.8" hidden="false" customHeight="false" outlineLevel="0" collapsed="false">
      <c r="A45" s="1" t="n">
        <v>0.25</v>
      </c>
      <c r="B45" s="0" t="n">
        <v>0.04035</v>
      </c>
      <c r="C45" s="0" t="n">
        <v>0.02623</v>
      </c>
      <c r="D45" s="0" t="n">
        <v>0.0138</v>
      </c>
    </row>
    <row r="46" customFormat="false" ht="13.8" hidden="false" customHeight="false" outlineLevel="0" collapsed="false">
      <c r="A46" s="1" t="n">
        <v>0.5</v>
      </c>
      <c r="B46" s="0" t="n">
        <v>0.04072</v>
      </c>
      <c r="C46" s="0" t="n">
        <v>0.0262</v>
      </c>
      <c r="D46" s="0" t="n">
        <v>0.01379</v>
      </c>
    </row>
    <row r="47" customFormat="false" ht="13.8" hidden="false" customHeight="false" outlineLevel="0" collapsed="false">
      <c r="A47" s="1" t="n">
        <v>0.75</v>
      </c>
      <c r="B47" s="0" t="n">
        <v>0.04096</v>
      </c>
      <c r="C47" s="0" t="n">
        <v>0.02612</v>
      </c>
      <c r="D47" s="0" t="n">
        <v>0.01383</v>
      </c>
    </row>
    <row r="48" customFormat="false" ht="13.8" hidden="false" customHeight="false" outlineLevel="0" collapsed="false">
      <c r="A48" s="1" t="n">
        <v>1</v>
      </c>
      <c r="B48" s="0" t="n">
        <v>0.04131</v>
      </c>
      <c r="C48" s="0" t="n">
        <v>0.02678</v>
      </c>
      <c r="D48" s="0" t="n">
        <v>0.01393</v>
      </c>
    </row>
    <row r="49" customFormat="false" ht="13.8" hidden="false" customHeight="false" outlineLevel="0" collapsed="false">
      <c r="A49" s="1" t="n">
        <v>1.25</v>
      </c>
      <c r="B49" s="0" t="n">
        <v>0.04181</v>
      </c>
      <c r="C49" s="0" t="n">
        <v>0.02682</v>
      </c>
      <c r="D49" s="0" t="n">
        <v>0.01397</v>
      </c>
    </row>
    <row r="50" customFormat="false" ht="13.8" hidden="false" customHeight="false" outlineLevel="0" collapsed="false">
      <c r="A50" s="1" t="n">
        <v>1.5</v>
      </c>
      <c r="B50" s="0" t="n">
        <v>0.04205</v>
      </c>
      <c r="C50" s="0" t="n">
        <v>0.02675</v>
      </c>
      <c r="D50" s="0" t="n">
        <v>0.01401</v>
      </c>
    </row>
    <row r="51" customFormat="false" ht="13.8" hidden="false" customHeight="false" outlineLevel="0" collapsed="false">
      <c r="A51" s="1" t="n">
        <v>1.75</v>
      </c>
      <c r="B51" s="0" t="n">
        <v>0.04222</v>
      </c>
      <c r="C51" s="0" t="n">
        <v>0.02763</v>
      </c>
      <c r="D51" s="0" t="n">
        <v>0.01412</v>
      </c>
    </row>
    <row r="52" customFormat="false" ht="13.8" hidden="false" customHeight="false" outlineLevel="0" collapsed="false">
      <c r="A52" s="1" t="n">
        <v>2</v>
      </c>
      <c r="B52" s="0" t="n">
        <v>0.04244</v>
      </c>
      <c r="C52" s="0" t="n">
        <v>0.02757</v>
      </c>
      <c r="D52" s="0" t="n">
        <v>0.01422</v>
      </c>
    </row>
    <row r="53" customFormat="false" ht="13.8" hidden="false" customHeight="false" outlineLevel="0" collapsed="false">
      <c r="A53" s="1" t="n">
        <v>2.25</v>
      </c>
      <c r="B53" s="0" t="n">
        <v>0.04273</v>
      </c>
      <c r="C53" s="0" t="n">
        <v>0.02822</v>
      </c>
      <c r="D53" s="0" t="n">
        <v>0.01426</v>
      </c>
    </row>
    <row r="54" customFormat="false" ht="13.8" hidden="false" customHeight="false" outlineLevel="0" collapsed="false">
      <c r="A54" s="1" t="n">
        <v>2.5</v>
      </c>
      <c r="B54" s="0" t="n">
        <v>0.04302</v>
      </c>
      <c r="C54" s="0" t="n">
        <v>0.02858</v>
      </c>
      <c r="D54" s="0" t="n">
        <v>0.01432</v>
      </c>
    </row>
    <row r="55" customFormat="false" ht="13.8" hidden="false" customHeight="false" outlineLevel="0" collapsed="false">
      <c r="A55" s="1" t="n">
        <v>2.75</v>
      </c>
      <c r="B55" s="0" t="n">
        <v>0.04292</v>
      </c>
      <c r="C55" s="0" t="n">
        <v>0.02848</v>
      </c>
      <c r="D55" s="0" t="n">
        <v>0.01446</v>
      </c>
    </row>
    <row r="56" customFormat="false" ht="13.8" hidden="false" customHeight="false" outlineLevel="0" collapsed="false">
      <c r="A56" s="1" t="n">
        <v>3</v>
      </c>
      <c r="B56" s="0" t="n">
        <v>0.04214</v>
      </c>
      <c r="C56" s="0" t="n">
        <v>0.0295</v>
      </c>
      <c r="D56" s="0" t="n">
        <v>0.01454</v>
      </c>
    </row>
    <row r="57" customFormat="false" ht="13.8" hidden="false" customHeight="false" outlineLevel="0" collapsed="false">
      <c r="A57" s="1" t="n">
        <v>3.25</v>
      </c>
      <c r="B57" s="0" t="n">
        <v>0.04215</v>
      </c>
      <c r="C57" s="0" t="n">
        <v>0.02965</v>
      </c>
      <c r="D57" s="0" t="n">
        <v>0.01459</v>
      </c>
    </row>
    <row r="58" customFormat="false" ht="13.8" hidden="false" customHeight="false" outlineLevel="0" collapsed="false">
      <c r="A58" s="1" t="n">
        <v>3.5</v>
      </c>
      <c r="B58" s="0" t="n">
        <v>0.04292</v>
      </c>
      <c r="C58" s="0" t="n">
        <v>0.02941</v>
      </c>
      <c r="D58" s="0" t="n">
        <v>0.01475</v>
      </c>
    </row>
    <row r="59" customFormat="false" ht="13.8" hidden="false" customHeight="false" outlineLevel="0" collapsed="false">
      <c r="A59" s="1" t="n">
        <v>3.75</v>
      </c>
      <c r="B59" s="0" t="n">
        <v>0.04413</v>
      </c>
      <c r="C59" s="0" t="n">
        <v>0.03062</v>
      </c>
      <c r="D59" s="0" t="n">
        <v>0.01468</v>
      </c>
    </row>
    <row r="60" customFormat="false" ht="13.8" hidden="false" customHeight="false" outlineLevel="0" collapsed="false">
      <c r="A60" s="1" t="n">
        <v>4</v>
      </c>
      <c r="C60" s="0" t="n">
        <v>0.03034</v>
      </c>
      <c r="D60" s="0" t="n">
        <v>0.01461</v>
      </c>
    </row>
    <row r="61" customFormat="false" ht="13.8" hidden="false" customHeight="false" outlineLevel="0" collapsed="false">
      <c r="A61" s="1" t="n">
        <v>4.25</v>
      </c>
      <c r="C61" s="0" t="n">
        <v>0.02951</v>
      </c>
      <c r="D61" s="0" t="n">
        <v>0.01435</v>
      </c>
    </row>
    <row r="62" customFormat="false" ht="13.8" hidden="false" customHeight="false" outlineLevel="0" collapsed="false">
      <c r="A62" s="1" t="n">
        <v>4.5</v>
      </c>
      <c r="C62" s="0" t="n">
        <v>0.03018</v>
      </c>
      <c r="D62" s="0" t="n">
        <v>0.0142</v>
      </c>
    </row>
    <row r="63" customFormat="false" ht="13.8" hidden="false" customHeight="false" outlineLevel="0" collapsed="false">
      <c r="A63" s="1" t="n">
        <v>4.75</v>
      </c>
      <c r="C63" s="0" t="n">
        <v>0.02824</v>
      </c>
      <c r="D63" s="0" t="n">
        <v>0.01401</v>
      </c>
    </row>
    <row r="64" customFormat="false" ht="13.8" hidden="false" customHeight="false" outlineLevel="0" collapsed="false">
      <c r="A64" s="1" t="n">
        <v>5</v>
      </c>
      <c r="C64" s="0" t="n">
        <v>0.02732</v>
      </c>
      <c r="D64" s="0" t="n">
        <v>0.01379</v>
      </c>
    </row>
    <row r="65" customFormat="false" ht="13.8" hidden="false" customHeight="false" outlineLevel="0" collapsed="false">
      <c r="A65" s="1" t="n">
        <v>5.25</v>
      </c>
      <c r="B65" s="0" t="n">
        <v>0.05235</v>
      </c>
      <c r="C65" s="0" t="n">
        <v>0.02526</v>
      </c>
      <c r="D65" s="0" t="n">
        <v>0.0136</v>
      </c>
    </row>
    <row r="66" customFormat="false" ht="13.8" hidden="false" customHeight="false" outlineLevel="0" collapsed="false">
      <c r="A66" s="1" t="n">
        <v>5.5</v>
      </c>
      <c r="B66" s="0" t="n">
        <v>0.0538</v>
      </c>
      <c r="C66" s="0" t="n">
        <v>0.02285</v>
      </c>
      <c r="D66" s="0" t="n">
        <v>0.01347</v>
      </c>
    </row>
    <row r="67" customFormat="false" ht="13.8" hidden="false" customHeight="false" outlineLevel="0" collapsed="false">
      <c r="A67" s="1" t="n">
        <v>5.75</v>
      </c>
      <c r="B67" s="0" t="n">
        <v>0.05487</v>
      </c>
      <c r="C67" s="0" t="n">
        <v>0.02116</v>
      </c>
      <c r="D67" s="0" t="n">
        <v>0.01337</v>
      </c>
    </row>
    <row r="68" customFormat="false" ht="13.8" hidden="false" customHeight="false" outlineLevel="0" collapsed="false">
      <c r="A68" s="1" t="n">
        <v>6</v>
      </c>
      <c r="B68" s="0" t="n">
        <v>0.0561</v>
      </c>
      <c r="C68" s="0" t="n">
        <v>0.02029</v>
      </c>
      <c r="D68" s="0" t="n">
        <v>0.01325</v>
      </c>
    </row>
    <row r="69" customFormat="false" ht="13.8" hidden="false" customHeight="false" outlineLevel="0" collapsed="false">
      <c r="A69" s="1" t="n">
        <v>6.25</v>
      </c>
      <c r="B69" s="0" t="n">
        <v>0.0571</v>
      </c>
      <c r="C69" s="0" t="n">
        <v>0.0197</v>
      </c>
      <c r="D69" s="0" t="n">
        <v>0.01314</v>
      </c>
    </row>
    <row r="70" customFormat="false" ht="13.8" hidden="false" customHeight="false" outlineLevel="0" collapsed="false">
      <c r="A70" s="1" t="n">
        <v>6.5</v>
      </c>
      <c r="B70" s="0" t="n">
        <v>0.05781</v>
      </c>
      <c r="C70" s="0" t="n">
        <v>0.01904</v>
      </c>
      <c r="D70" s="0" t="n">
        <v>0.01307</v>
      </c>
    </row>
    <row r="71" customFormat="false" ht="13.8" hidden="false" customHeight="false" outlineLevel="0" collapsed="false">
      <c r="A71" s="1" t="n">
        <v>6.75</v>
      </c>
      <c r="B71" s="0" t="n">
        <v>0.05863</v>
      </c>
      <c r="C71" s="0" t="n">
        <v>0.01886</v>
      </c>
      <c r="D71" s="0" t="n">
        <v>0.01324</v>
      </c>
    </row>
    <row r="72" customFormat="false" ht="13.8" hidden="false" customHeight="false" outlineLevel="0" collapsed="false">
      <c r="A72" s="1" t="n">
        <v>7</v>
      </c>
      <c r="B72" s="0" t="n">
        <v>0.05861</v>
      </c>
      <c r="C72" s="0" t="n">
        <v>0.01848</v>
      </c>
      <c r="D72" s="0" t="n">
        <v>0.01516</v>
      </c>
    </row>
    <row r="73" customFormat="false" ht="13.8" hidden="false" customHeight="false" outlineLevel="0" collapsed="false">
      <c r="A73" s="1" t="n">
        <v>7.25</v>
      </c>
      <c r="B73" s="0" t="n">
        <v>0.05735</v>
      </c>
      <c r="C73" s="0" t="n">
        <v>0.01867</v>
      </c>
      <c r="D73" s="0" t="n">
        <v>0.01712</v>
      </c>
    </row>
    <row r="74" customFormat="false" ht="13.8" hidden="false" customHeight="false" outlineLevel="0" collapsed="false">
      <c r="A74" s="1" t="n">
        <v>7.5</v>
      </c>
      <c r="B74" s="0" t="n">
        <v>0.05454</v>
      </c>
      <c r="C74" s="0" t="n">
        <v>0.02092</v>
      </c>
      <c r="D74" s="0" t="n">
        <v>0.01859</v>
      </c>
    </row>
    <row r="75" customFormat="false" ht="13.8" hidden="false" customHeight="false" outlineLevel="0" collapsed="false">
      <c r="A75" s="1" t="n">
        <v>7.75</v>
      </c>
      <c r="C75" s="0" t="n">
        <v>0.02316</v>
      </c>
      <c r="D75" s="0" t="n">
        <v>0.01971</v>
      </c>
    </row>
    <row r="76" customFormat="false" ht="13.8" hidden="false" customHeight="false" outlineLevel="0" collapsed="false">
      <c r="A76" s="1" t="n">
        <v>8</v>
      </c>
      <c r="B76" s="0" t="n">
        <v>0.02976</v>
      </c>
      <c r="C76" s="0" t="n">
        <v>0.025</v>
      </c>
      <c r="D76" s="0" t="n">
        <v>0.02095</v>
      </c>
    </row>
    <row r="77" customFormat="false" ht="13.8" hidden="false" customHeight="false" outlineLevel="0" collapsed="false">
      <c r="A77" s="1" t="n">
        <v>8.25</v>
      </c>
      <c r="B77" s="0" t="n">
        <v>0.03136</v>
      </c>
      <c r="C77" s="0" t="n">
        <v>0.02655</v>
      </c>
      <c r="D77" s="0" t="n">
        <v>0.02191</v>
      </c>
    </row>
    <row r="78" customFormat="false" ht="13.8" hidden="false" customHeight="false" outlineLevel="0" collapsed="false">
      <c r="A78" s="1" t="n">
        <v>8.5</v>
      </c>
      <c r="B78" s="0" t="n">
        <v>0.0339</v>
      </c>
      <c r="C78" s="0" t="n">
        <v>0.028</v>
      </c>
      <c r="D78" s="0" t="n">
        <v>0.02329</v>
      </c>
    </row>
    <row r="79" customFormat="false" ht="13.8" hidden="false" customHeight="false" outlineLevel="0" collapsed="false">
      <c r="A79" s="1" t="n">
        <v>8.75</v>
      </c>
      <c r="B79" s="0" t="n">
        <v>0.03608</v>
      </c>
      <c r="C79" s="0" t="n">
        <v>0.02945</v>
      </c>
      <c r="D79" s="0" t="n">
        <v>0.02431</v>
      </c>
    </row>
    <row r="80" customFormat="false" ht="13.8" hidden="false" customHeight="false" outlineLevel="0" collapsed="false">
      <c r="A80" s="1" t="n">
        <v>9</v>
      </c>
      <c r="B80" s="0" t="n">
        <v>0.03864</v>
      </c>
      <c r="C80" s="0" t="n">
        <v>0.03078</v>
      </c>
      <c r="D80" s="0" t="n">
        <v>0.02549</v>
      </c>
    </row>
    <row r="81" customFormat="false" ht="13.8" hidden="false" customHeight="false" outlineLevel="0" collapsed="false">
      <c r="A81" s="1" t="n">
        <v>9.25</v>
      </c>
      <c r="B81" s="0" t="n">
        <v>0.04141</v>
      </c>
      <c r="C81" s="0" t="n">
        <v>0.03244</v>
      </c>
      <c r="D81" s="0" t="n">
        <v>0.02685</v>
      </c>
    </row>
    <row r="82" customFormat="false" ht="13.8" hidden="false" customHeight="false" outlineLevel="0" collapsed="false">
      <c r="A82" s="1" t="n">
        <v>9.5</v>
      </c>
      <c r="B82" s="0" t="n">
        <v>0.0438</v>
      </c>
      <c r="C82" s="0" t="n">
        <v>0.03405</v>
      </c>
      <c r="D82" s="0" t="n">
        <v>0.02787</v>
      </c>
    </row>
    <row r="83" customFormat="false" ht="13.8" hidden="false" customHeight="false" outlineLevel="0" collapsed="false">
      <c r="A83" s="1" t="n">
        <v>9.75</v>
      </c>
      <c r="B83" s="0" t="n">
        <v>0.04708</v>
      </c>
      <c r="C83" s="0" t="n">
        <v>0.03676</v>
      </c>
      <c r="D83" s="0" t="n">
        <v>0.02898</v>
      </c>
    </row>
    <row r="84" customFormat="false" ht="13.8" hidden="false" customHeight="false" outlineLevel="0" collapsed="false">
      <c r="A84" s="1" t="n">
        <v>10</v>
      </c>
      <c r="B84" s="0" t="n">
        <v>0.04997</v>
      </c>
      <c r="C84" s="0" t="n">
        <v>0.03857</v>
      </c>
      <c r="D84" s="0" t="n">
        <v>0.03062</v>
      </c>
    </row>
    <row r="85" customFormat="false" ht="13.8" hidden="false" customHeight="false" outlineLevel="0" collapsed="false">
      <c r="A85" s="1" t="n">
        <v>10.25</v>
      </c>
      <c r="B85" s="0" t="n">
        <v>0.05295</v>
      </c>
      <c r="C85" s="0" t="n">
        <v>0.04055</v>
      </c>
      <c r="D85" s="0" t="n">
        <v>0.0317</v>
      </c>
    </row>
    <row r="86" customFormat="false" ht="13.8" hidden="false" customHeight="false" outlineLevel="0" collapsed="false">
      <c r="A86" s="1" t="n">
        <v>10.5</v>
      </c>
      <c r="B86" s="0" t="n">
        <v>0.05603</v>
      </c>
      <c r="C86" s="0" t="n">
        <v>0.04305</v>
      </c>
      <c r="D86" s="0" t="n">
        <v>0.0329</v>
      </c>
    </row>
    <row r="87" customFormat="false" ht="13.8" hidden="false" customHeight="false" outlineLevel="0" collapsed="false">
      <c r="A87" s="1" t="n">
        <v>10.75</v>
      </c>
      <c r="B87" s="0" t="n">
        <v>0.05985</v>
      </c>
      <c r="C87" s="0" t="n">
        <v>0.04664</v>
      </c>
      <c r="D87" s="0" t="n">
        <v>0.03413</v>
      </c>
    </row>
    <row r="88" customFormat="false" ht="13.8" hidden="false" customHeight="false" outlineLevel="0" collapsed="false">
      <c r="A88" s="1" t="n">
        <v>11</v>
      </c>
      <c r="B88" s="0" t="n">
        <v>0.06363</v>
      </c>
      <c r="C88" s="0" t="n">
        <v>0.05038</v>
      </c>
      <c r="D88" s="0" t="n">
        <v>0.03552</v>
      </c>
    </row>
    <row r="89" customFormat="false" ht="13.8" hidden="false" customHeight="false" outlineLevel="0" collapsed="false">
      <c r="A89" s="1" t="n">
        <v>11.25</v>
      </c>
      <c r="B89" s="0" t="n">
        <v>0.06699</v>
      </c>
      <c r="C89" s="0" t="n">
        <v>0.05297</v>
      </c>
      <c r="D89" s="0" t="n">
        <v>0.03852</v>
      </c>
    </row>
    <row r="90" customFormat="false" ht="13.8" hidden="false" customHeight="false" outlineLevel="0" collapsed="false">
      <c r="A90" s="1" t="n">
        <v>11.5</v>
      </c>
      <c r="B90" s="0" t="n">
        <v>0.07057</v>
      </c>
      <c r="C90" s="0" t="n">
        <v>0.05565</v>
      </c>
      <c r="D90" s="0" t="n">
        <v>0.04022</v>
      </c>
    </row>
    <row r="91" customFormat="false" ht="13.8" hidden="false" customHeight="false" outlineLevel="0" collapsed="false">
      <c r="A91" s="1" t="n">
        <v>11.75</v>
      </c>
      <c r="B91" s="0" t="n">
        <v>0.07519</v>
      </c>
      <c r="C91" s="0" t="n">
        <v>0.0584</v>
      </c>
      <c r="D91" s="0" t="n">
        <v>0.04229</v>
      </c>
    </row>
    <row r="92" customFormat="false" ht="13.8" hidden="false" customHeight="false" outlineLevel="0" collapsed="false">
      <c r="A92" s="1" t="n">
        <v>12</v>
      </c>
      <c r="B92" s="0" t="n">
        <v>0.0809</v>
      </c>
      <c r="C92" s="0" t="n">
        <v>0.06148</v>
      </c>
      <c r="D92" s="0" t="n">
        <v>0.04463</v>
      </c>
    </row>
    <row r="93" customFormat="false" ht="13.8" hidden="false" customHeight="false" outlineLevel="0" collapsed="false">
      <c r="A93" s="1" t="n">
        <v>12.25</v>
      </c>
      <c r="B93" s="0" t="n">
        <v>0.08809</v>
      </c>
      <c r="C93" s="0" t="n">
        <v>0.06487</v>
      </c>
      <c r="D93" s="0" t="n">
        <v>0.04715</v>
      </c>
    </row>
    <row r="94" customFormat="false" ht="13.8" hidden="false" customHeight="false" outlineLevel="0" collapsed="false">
      <c r="A94" s="1" t="n">
        <v>12.5</v>
      </c>
      <c r="B94" s="0" t="n">
        <v>0.096</v>
      </c>
      <c r="C94" s="0" t="n">
        <v>0.06877</v>
      </c>
      <c r="D94" s="0" t="n">
        <v>0.04981</v>
      </c>
    </row>
    <row r="95" customFormat="false" ht="13.8" hidden="false" customHeight="false" outlineLevel="0" collapsed="false">
      <c r="A95" s="1" t="n">
        <v>12.75</v>
      </c>
      <c r="B95" s="0" t="n">
        <v>0.10295</v>
      </c>
      <c r="C95" s="0" t="n">
        <v>0.07334</v>
      </c>
      <c r="D95" s="0" t="n">
        <v>0.05257</v>
      </c>
    </row>
    <row r="96" customFormat="false" ht="13.8" hidden="false" customHeight="false" outlineLevel="0" collapsed="false">
      <c r="A96" s="1" t="n">
        <v>13</v>
      </c>
      <c r="C96" s="0" t="n">
        <v>0.07754</v>
      </c>
      <c r="D96" s="0" t="n">
        <v>0.05572</v>
      </c>
    </row>
    <row r="97" customFormat="false" ht="13.8" hidden="false" customHeight="false" outlineLevel="0" collapsed="false">
      <c r="A97" s="1" t="n">
        <v>13.25</v>
      </c>
      <c r="C97" s="0" t="n">
        <v>0.08223</v>
      </c>
      <c r="D97" s="0" t="n">
        <v>0.05916</v>
      </c>
    </row>
    <row r="98" customFormat="false" ht="13.8" hidden="false" customHeight="false" outlineLevel="0" collapsed="false">
      <c r="A98" s="1" t="n">
        <v>13.5</v>
      </c>
      <c r="C98" s="0" t="n">
        <v>0.09535</v>
      </c>
      <c r="D98" s="0" t="n">
        <v>0.06328</v>
      </c>
    </row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048576"/>
  <sheetViews>
    <sheetView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K99" activeCellId="0" sqref="K99"/>
    </sheetView>
  </sheetViews>
  <sheetFormatPr defaultColWidth="8.00390625" defaultRowHeight="13.8" zeroHeight="false" outlineLevelRow="0" outlineLevelCol="0"/>
  <cols>
    <col collapsed="false" customWidth="false" hidden="false" outlineLevel="0" max="1" min="1" style="1" width="8"/>
    <col collapsed="false" customWidth="true" hidden="false" outlineLevel="0" max="1024" min="993" style="0" width="11.64"/>
  </cols>
  <sheetData>
    <row r="1" customFormat="false" ht="13.8" hidden="false" customHeight="false" outlineLevel="0" collapsed="false">
      <c r="A1" s="1" t="s">
        <v>0</v>
      </c>
      <c r="B1" s="0" t="s">
        <v>0</v>
      </c>
      <c r="C1" s="0" t="s">
        <v>0</v>
      </c>
      <c r="D1" s="0" t="s">
        <v>0</v>
      </c>
    </row>
    <row r="2" customFormat="false" ht="13.8" hidden="false" customHeight="false" outlineLevel="0" collapsed="false">
      <c r="B2" s="0" t="s">
        <v>1</v>
      </c>
      <c r="C2" s="0" t="s">
        <v>2</v>
      </c>
      <c r="D2" s="0" t="s">
        <v>3</v>
      </c>
    </row>
    <row r="3" customFormat="false" ht="13.8" hidden="false" customHeight="false" outlineLevel="0" collapsed="false">
      <c r="A3" s="1" t="s">
        <v>4</v>
      </c>
      <c r="B3" s="0" t="s">
        <v>1</v>
      </c>
      <c r="C3" s="0" t="s">
        <v>2</v>
      </c>
      <c r="D3" s="0" t="s">
        <v>3</v>
      </c>
    </row>
    <row r="4" customFormat="false" ht="13.8" hidden="false" customHeight="false" outlineLevel="0" collapsed="false">
      <c r="A4" s="1" t="n">
        <v>-10</v>
      </c>
      <c r="B4" s="0" t="n">
        <v>-10.1165161666181</v>
      </c>
      <c r="C4" s="0" t="n">
        <v>-14.7828549848943</v>
      </c>
      <c r="D4" s="0" t="n">
        <v>-22.5019710906702</v>
      </c>
    </row>
    <row r="5" customFormat="false" ht="13.8" hidden="false" customHeight="false" outlineLevel="0" collapsed="false">
      <c r="A5" s="1" t="n">
        <v>-9.75</v>
      </c>
      <c r="B5" s="0" t="n">
        <v>-11.0243297690996</v>
      </c>
      <c r="C5" s="0" t="n">
        <v>-16.1080752884032</v>
      </c>
      <c r="D5" s="0" t="n">
        <v>-23.5626198958619</v>
      </c>
    </row>
    <row r="6" customFormat="false" ht="13.8" hidden="false" customHeight="false" outlineLevel="0" collapsed="false">
      <c r="A6" s="1" t="n">
        <v>-9.5</v>
      </c>
      <c r="B6" s="0" t="n">
        <v>-12.0392350807781</v>
      </c>
      <c r="C6" s="0" t="n">
        <v>-17.2957323611409</v>
      </c>
      <c r="D6" s="0" t="n">
        <v>-24.4946357989836</v>
      </c>
    </row>
    <row r="7" customFormat="false" ht="13.8" hidden="false" customHeight="false" outlineLevel="0" collapsed="false">
      <c r="A7" s="1" t="n">
        <v>-9.25</v>
      </c>
      <c r="B7" s="0" t="n">
        <v>-13.1009110021023</v>
      </c>
      <c r="C7" s="0" t="n">
        <v>-18.4390463337832</v>
      </c>
      <c r="D7" s="0" t="n">
        <v>-25.64447159438</v>
      </c>
    </row>
    <row r="8" customFormat="false" ht="13.8" hidden="false" customHeight="false" outlineLevel="0" collapsed="false">
      <c r="A8" s="1" t="n">
        <v>-9</v>
      </c>
      <c r="B8" s="0" t="n">
        <v>-14.136077122729</v>
      </c>
      <c r="C8" s="0" t="n">
        <v>-19.3405303919268</v>
      </c>
      <c r="D8" s="0" t="n">
        <v>-27.1443020903574</v>
      </c>
    </row>
    <row r="9" customFormat="false" ht="13.8" hidden="false" customHeight="false" outlineLevel="0" collapsed="false">
      <c r="A9" s="1" t="n">
        <v>-8.75</v>
      </c>
      <c r="B9" s="0" t="n">
        <v>-15.0906963136337</v>
      </c>
      <c r="C9" s="0" t="n">
        <v>-20.213287570483</v>
      </c>
      <c r="D9" s="0" t="n">
        <v>-27.294703163882</v>
      </c>
    </row>
    <row r="10" customFormat="false" ht="13.8" hidden="false" customHeight="false" outlineLevel="0" collapsed="false">
      <c r="A10" s="1" t="n">
        <v>-8.5</v>
      </c>
      <c r="B10" s="0" t="n">
        <v>-15.8587512794268</v>
      </c>
      <c r="C10" s="0" t="n">
        <v>-21.1405767250257</v>
      </c>
      <c r="D10" s="0" t="n">
        <v>-27.3836336336336</v>
      </c>
    </row>
    <row r="11" customFormat="false" ht="13.8" hidden="false" customHeight="false" outlineLevel="0" collapsed="false">
      <c r="A11" s="1" t="n">
        <v>-8.25</v>
      </c>
      <c r="B11" s="0" t="n">
        <v>-16.5289079229122</v>
      </c>
      <c r="C11" s="0" t="n">
        <v>-22.055239642567</v>
      </c>
      <c r="D11" s="0" t="n">
        <v>-27.4880763116057</v>
      </c>
    </row>
    <row r="12" customFormat="false" ht="13.8" hidden="false" customHeight="false" outlineLevel="0" collapsed="false">
      <c r="A12" s="1" t="n">
        <v>-8</v>
      </c>
      <c r="B12" s="0" t="n">
        <v>-17.2167487684729</v>
      </c>
      <c r="C12" s="0" t="n">
        <v>-22.8057757644394</v>
      </c>
      <c r="D12" s="0" t="n">
        <v>-27.5497249259416</v>
      </c>
    </row>
    <row r="13" customFormat="false" ht="13.8" hidden="false" customHeight="false" outlineLevel="0" collapsed="false">
      <c r="A13" s="1" t="n">
        <v>-7.75</v>
      </c>
      <c r="B13" s="0" t="n">
        <v>-17.9263429509735</v>
      </c>
      <c r="C13" s="0" t="n">
        <v>-23.3313765776343</v>
      </c>
      <c r="D13" s="0" t="n">
        <v>-27.7537212449256</v>
      </c>
    </row>
    <row r="14" customFormat="false" ht="13.8" hidden="false" customHeight="false" outlineLevel="0" collapsed="false">
      <c r="A14" s="1" t="n">
        <v>-7.5</v>
      </c>
      <c r="B14" s="0" t="n">
        <v>-18.6259541984733</v>
      </c>
      <c r="C14" s="0" t="n">
        <v>-23.8628048780488</v>
      </c>
      <c r="D14" s="0" t="n">
        <v>-27.3087818696884</v>
      </c>
    </row>
    <row r="15" customFormat="false" ht="13.8" hidden="false" customHeight="false" outlineLevel="0" collapsed="false">
      <c r="A15" s="1" t="n">
        <v>-7.25</v>
      </c>
      <c r="B15" s="0" t="n">
        <v>-19.2545782821769</v>
      </c>
      <c r="C15" s="0" t="n">
        <v>-23.9754363283775</v>
      </c>
      <c r="D15" s="0" t="n">
        <v>-27.2541188217673</v>
      </c>
    </row>
    <row r="16" customFormat="false" ht="13.8" hidden="false" customHeight="false" outlineLevel="0" collapsed="false">
      <c r="A16" s="1" t="n">
        <v>-7</v>
      </c>
      <c r="B16" s="0" t="n">
        <v>-19.8643883916463</v>
      </c>
      <c r="C16" s="0" t="n">
        <v>-24.1976584022039</v>
      </c>
      <c r="D16" s="0" t="n">
        <v>-27.1646501841136</v>
      </c>
    </row>
    <row r="17" customFormat="false" ht="13.8" hidden="false" customHeight="false" outlineLevel="0" collapsed="false">
      <c r="A17" s="1" t="n">
        <v>-6.75</v>
      </c>
      <c r="B17" s="0" t="n">
        <v>-20.2601074356799</v>
      </c>
      <c r="C17" s="0" t="n">
        <v>-23.9550887359652</v>
      </c>
      <c r="D17" s="0" t="n">
        <v>-26.75</v>
      </c>
    </row>
    <row r="18" customFormat="false" ht="13.8" hidden="false" customHeight="false" outlineLevel="0" collapsed="false">
      <c r="A18" s="1" t="n">
        <v>-6.5</v>
      </c>
      <c r="B18" s="0" t="n">
        <v>-20.6097201767305</v>
      </c>
      <c r="C18" s="0" t="n">
        <v>-23.7072243346008</v>
      </c>
      <c r="D18" s="0" t="n">
        <v>-27.0759565962307</v>
      </c>
    </row>
    <row r="19" customFormat="false" ht="13.8" hidden="false" customHeight="false" outlineLevel="0" collapsed="false">
      <c r="A19" s="1" t="n">
        <v>-6.25</v>
      </c>
      <c r="B19" s="0" t="n">
        <v>-20.8898435102792</v>
      </c>
      <c r="C19" s="0" t="n">
        <v>-23.2748304746709</v>
      </c>
      <c r="D19" s="0" t="n">
        <v>-27.1675611210495</v>
      </c>
    </row>
    <row r="20" customFormat="false" ht="13.8" hidden="false" customHeight="false" outlineLevel="0" collapsed="false">
      <c r="A20" s="1" t="n">
        <v>-6</v>
      </c>
      <c r="B20" s="0" t="n">
        <v>-21.1086333227142</v>
      </c>
      <c r="C20" s="0" t="n">
        <v>-23.1336405529954</v>
      </c>
      <c r="D20" s="0" t="n">
        <v>-27.4344569288389</v>
      </c>
    </row>
    <row r="21" customFormat="false" ht="13.8" hidden="false" customHeight="false" outlineLevel="0" collapsed="false">
      <c r="A21" s="1" t="n">
        <v>-5.75</v>
      </c>
      <c r="B21" s="0" t="n">
        <v>-21.3955026455026</v>
      </c>
      <c r="C21" s="0" t="n">
        <v>-23.1349911190053</v>
      </c>
      <c r="D21" s="0" t="n">
        <v>-28.8132164531355</v>
      </c>
    </row>
    <row r="22" customFormat="false" ht="13.8" hidden="false" customHeight="false" outlineLevel="0" collapsed="false">
      <c r="A22" s="1" t="n">
        <v>-5.5</v>
      </c>
      <c r="B22" s="0" t="n">
        <v>-21.9917012448133</v>
      </c>
      <c r="C22" s="0" t="n">
        <v>-25.392749244713</v>
      </c>
      <c r="D22" s="0" t="n">
        <v>-32.9105058365759</v>
      </c>
    </row>
    <row r="23" customFormat="false" ht="13.8" hidden="false" customHeight="false" outlineLevel="0" collapsed="false">
      <c r="A23" s="1" t="n">
        <v>-5.25</v>
      </c>
      <c r="B23" s="0" t="n">
        <v>-23.3382679496669</v>
      </c>
      <c r="C23" s="0" t="n">
        <v>-25.351966873706</v>
      </c>
      <c r="D23" s="0" t="n">
        <v>-32.326139088729</v>
      </c>
    </row>
    <row r="24" customFormat="false" ht="13.8" hidden="false" customHeight="false" outlineLevel="0" collapsed="false">
      <c r="A24" s="1" t="n">
        <v>-5</v>
      </c>
      <c r="B24" s="0" t="n">
        <v>-24.9181605611847</v>
      </c>
      <c r="C24" s="0" t="n">
        <v>-22.1270310192024</v>
      </c>
      <c r="D24" s="0" t="n">
        <v>-30.2547770700637</v>
      </c>
    </row>
    <row r="25" customFormat="false" ht="13.8" hidden="false" customHeight="false" outlineLevel="0" collapsed="false">
      <c r="A25" s="1" t="n">
        <v>-4.75</v>
      </c>
      <c r="B25" s="0" t="n">
        <v>-22.2947956688788</v>
      </c>
      <c r="C25" s="0" t="n">
        <v>-19.7884344146685</v>
      </c>
      <c r="D25" s="0" t="n">
        <v>-28.0110497237569</v>
      </c>
    </row>
    <row r="26" customFormat="false" ht="13.8" hidden="false" customHeight="false" outlineLevel="0" collapsed="false">
      <c r="A26" s="1" t="n">
        <v>-4.5</v>
      </c>
      <c r="B26" s="0" t="n">
        <v>-20.5194805194805</v>
      </c>
      <c r="C26" s="0" t="n">
        <v>-17.082774049217</v>
      </c>
      <c r="D26" s="0" t="n">
        <v>-25.7310398749023</v>
      </c>
    </row>
    <row r="27" customFormat="false" ht="13.8" hidden="false" customHeight="false" outlineLevel="0" collapsed="false">
      <c r="A27" s="1" t="n">
        <v>-4.25</v>
      </c>
      <c r="B27" s="0" t="n">
        <v>-19.1003671970624</v>
      </c>
      <c r="C27" s="0" t="n">
        <v>-14.8452734209411</v>
      </c>
      <c r="D27" s="0" t="n">
        <v>-23.4779240898528</v>
      </c>
    </row>
    <row r="28" customFormat="false" ht="13.8" hidden="false" customHeight="false" outlineLevel="0" collapsed="false">
      <c r="A28" s="1" t="n">
        <v>-4</v>
      </c>
      <c r="B28" s="0" t="n">
        <v>-17.7780996523754</v>
      </c>
      <c r="C28" s="0" t="n">
        <v>-12.7995159338443</v>
      </c>
      <c r="D28" s="0" t="n">
        <v>-21.1944869831547</v>
      </c>
    </row>
    <row r="29" customFormat="false" ht="13.8" hidden="false" customHeight="false" outlineLevel="0" collapsed="false">
      <c r="A29" s="1" t="n">
        <v>-3.75</v>
      </c>
      <c r="B29" s="0" t="n">
        <v>-16.4285714285714</v>
      </c>
      <c r="C29" s="0" t="n">
        <v>-10.5805459438677</v>
      </c>
      <c r="D29" s="0" t="n">
        <v>-18.9073097211756</v>
      </c>
    </row>
    <row r="30" customFormat="false" ht="13.8" hidden="false" customHeight="false" outlineLevel="0" collapsed="false">
      <c r="A30" s="1" t="n">
        <v>-3.5</v>
      </c>
      <c r="B30" s="0" t="n">
        <v>-14.9804126403761</v>
      </c>
      <c r="C30" s="0" t="n">
        <v>-9.50954698614751</v>
      </c>
      <c r="D30" s="0" t="n">
        <v>-16.637037037037</v>
      </c>
    </row>
    <row r="31" customFormat="false" ht="13.8" hidden="false" customHeight="false" outlineLevel="0" collapsed="false">
      <c r="A31" s="1" t="n">
        <v>-3.25</v>
      </c>
      <c r="B31" s="0" t="n">
        <v>-11.809801067443</v>
      </c>
      <c r="C31" s="0" t="n">
        <v>-8.18249534450652</v>
      </c>
      <c r="D31" s="0" t="n">
        <v>-14.4194484760523</v>
      </c>
    </row>
    <row r="32" customFormat="false" ht="13.8" hidden="false" customHeight="false" outlineLevel="0" collapsed="false">
      <c r="A32" s="1" t="n">
        <v>-3</v>
      </c>
      <c r="B32" s="0" t="n">
        <v>-11.2405740695694</v>
      </c>
      <c r="C32" s="0" t="n">
        <v>-7.20457902511078</v>
      </c>
      <c r="D32" s="0" t="n">
        <v>-12.3038516405136</v>
      </c>
    </row>
    <row r="33" customFormat="false" ht="13.8" hidden="false" customHeight="false" outlineLevel="0" collapsed="false">
      <c r="A33" s="1" t="n">
        <v>-2.75</v>
      </c>
      <c r="B33" s="0" t="n">
        <v>-10.520782396088</v>
      </c>
      <c r="C33" s="0" t="n">
        <v>-6.28592758491975</v>
      </c>
      <c r="D33" s="0" t="n">
        <v>-10.3411513859275</v>
      </c>
    </row>
    <row r="34" customFormat="false" ht="13.8" hidden="false" customHeight="false" outlineLevel="0" collapsed="false">
      <c r="A34" s="1" t="n">
        <v>-2.5</v>
      </c>
      <c r="B34" s="0" t="n">
        <v>-9.4987714987715</v>
      </c>
      <c r="C34" s="0" t="n">
        <v>-5.22014925373134</v>
      </c>
      <c r="D34" s="0" t="n">
        <v>-8.42105263157895</v>
      </c>
    </row>
    <row r="35" customFormat="false" ht="13.8" hidden="false" customHeight="false" outlineLevel="0" collapsed="false">
      <c r="A35" s="1" t="n">
        <v>-2.25</v>
      </c>
      <c r="B35" s="0" t="n">
        <v>-8.03936039360394</v>
      </c>
      <c r="C35" s="0" t="n">
        <v>-4.74422129594543</v>
      </c>
      <c r="D35" s="0" t="n">
        <v>-6.46680942184154</v>
      </c>
    </row>
    <row r="36" customFormat="false" ht="13.8" hidden="false" customHeight="false" outlineLevel="0" collapsed="false">
      <c r="A36" s="1" t="n">
        <v>-2</v>
      </c>
      <c r="B36" s="0" t="n">
        <v>-7.19090009891197</v>
      </c>
      <c r="C36" s="0" t="n">
        <v>-3.36370539104024</v>
      </c>
      <c r="D36" s="0" t="n">
        <v>-4.51219512195122</v>
      </c>
    </row>
    <row r="37" customFormat="false" ht="13.8" hidden="false" customHeight="false" outlineLevel="0" collapsed="false">
      <c r="A37" s="1" t="n">
        <v>-1.75</v>
      </c>
      <c r="B37" s="0" t="n">
        <v>-6.21400198609732</v>
      </c>
      <c r="C37" s="0" t="n">
        <v>-2.9916476841306</v>
      </c>
      <c r="D37" s="0" t="n">
        <v>-2.55212077641984</v>
      </c>
    </row>
    <row r="38" customFormat="false" ht="13.8" hidden="false" customHeight="false" outlineLevel="0" collapsed="false">
      <c r="A38" s="1" t="n">
        <v>-1.5</v>
      </c>
      <c r="B38" s="0" t="n">
        <v>-5.20916334661355</v>
      </c>
      <c r="C38" s="0" t="n">
        <v>-1.91701882443335</v>
      </c>
      <c r="D38" s="0" t="n">
        <v>-0.5471562275018</v>
      </c>
    </row>
    <row r="39" customFormat="false" ht="13.8" hidden="false" customHeight="false" outlineLevel="0" collapsed="false">
      <c r="A39" s="1" t="n">
        <v>-1.25</v>
      </c>
      <c r="B39" s="0" t="n">
        <v>-4.51661254059455</v>
      </c>
      <c r="C39" s="0" t="n">
        <v>-1.21941896024465</v>
      </c>
      <c r="D39" s="0" t="n">
        <v>1.45231213872832</v>
      </c>
    </row>
    <row r="40" customFormat="false" ht="13.8" hidden="false" customHeight="false" outlineLevel="0" collapsed="false">
      <c r="A40" s="1" t="n">
        <v>-1</v>
      </c>
      <c r="B40" s="0" t="n">
        <v>-3.39834958739685</v>
      </c>
      <c r="C40" s="0" t="n">
        <v>-0.455950540958269</v>
      </c>
      <c r="D40" s="0" t="n">
        <v>3.4833091436865</v>
      </c>
    </row>
    <row r="41" customFormat="false" ht="13.8" hidden="false" customHeight="false" outlineLevel="0" collapsed="false">
      <c r="A41" s="1" t="n">
        <v>-0.75</v>
      </c>
      <c r="B41" s="0" t="n">
        <v>-2.76111944027986</v>
      </c>
      <c r="C41" s="0" t="n">
        <v>0.829778984102365</v>
      </c>
      <c r="D41" s="0" t="n">
        <v>5.50398839738941</v>
      </c>
    </row>
    <row r="42" customFormat="false" ht="13.8" hidden="false" customHeight="false" outlineLevel="0" collapsed="false">
      <c r="A42" s="1" t="n">
        <v>-0.5</v>
      </c>
      <c r="B42" s="0" t="n">
        <v>-1.82478097622028</v>
      </c>
      <c r="C42" s="0" t="n">
        <v>1.13070141816788</v>
      </c>
      <c r="D42" s="0" t="n">
        <v>7.51269035532995</v>
      </c>
    </row>
    <row r="43" customFormat="false" ht="13.8" hidden="false" customHeight="false" outlineLevel="0" collapsed="false">
      <c r="A43" s="1" t="n">
        <v>-0.25</v>
      </c>
      <c r="B43" s="0" t="n">
        <v>-0.979561316051844</v>
      </c>
      <c r="C43" s="0" t="n">
        <v>2.12437234453457</v>
      </c>
      <c r="D43" s="0" t="n">
        <v>9.60698689956332</v>
      </c>
    </row>
    <row r="44" customFormat="false" ht="13.8" hidden="false" customHeight="false" outlineLevel="0" collapsed="false">
      <c r="A44" s="1" t="n">
        <v>0</v>
      </c>
      <c r="B44" s="0" t="n">
        <v>-0.0472519273812484</v>
      </c>
      <c r="C44" s="0" t="n">
        <v>3.45750873108265</v>
      </c>
      <c r="D44" s="0" t="n">
        <v>11.6279069767442</v>
      </c>
    </row>
    <row r="45" customFormat="false" ht="13.8" hidden="false" customHeight="false" outlineLevel="0" collapsed="false">
      <c r="A45" s="1" t="n">
        <v>0.25</v>
      </c>
      <c r="B45" s="0" t="n">
        <v>0.639405204460967</v>
      </c>
      <c r="C45" s="0" t="n">
        <v>3.48074723598932</v>
      </c>
      <c r="D45" s="0" t="n">
        <v>13.5724637681159</v>
      </c>
    </row>
    <row r="46" customFormat="false" ht="13.8" hidden="false" customHeight="false" outlineLevel="0" collapsed="false">
      <c r="A46" s="1" t="n">
        <v>0.5</v>
      </c>
      <c r="B46" s="0" t="n">
        <v>1.78781925343811</v>
      </c>
      <c r="C46" s="0" t="n">
        <v>4.52290076335878</v>
      </c>
      <c r="D46" s="0" t="n">
        <v>15.6490210297317</v>
      </c>
    </row>
    <row r="47" customFormat="false" ht="13.8" hidden="false" customHeight="false" outlineLevel="0" collapsed="false">
      <c r="A47" s="1" t="n">
        <v>0.75</v>
      </c>
      <c r="B47" s="0" t="n">
        <v>2.58544921875</v>
      </c>
      <c r="C47" s="0" t="n">
        <v>5.80781010719755</v>
      </c>
      <c r="D47" s="0" t="n">
        <v>17.6211135213304</v>
      </c>
    </row>
    <row r="48" customFormat="false" ht="13.8" hidden="false" customHeight="false" outlineLevel="0" collapsed="false">
      <c r="A48" s="1" t="n">
        <v>1</v>
      </c>
      <c r="B48" s="0" t="n">
        <v>3.42047930283224</v>
      </c>
      <c r="C48" s="0" t="n">
        <v>5.59746079163555</v>
      </c>
      <c r="D48" s="0" t="n">
        <v>19.4400574300072</v>
      </c>
    </row>
    <row r="49" customFormat="false" ht="13.8" hidden="false" customHeight="false" outlineLevel="0" collapsed="false">
      <c r="A49" s="1" t="n">
        <v>1.25</v>
      </c>
      <c r="B49" s="0" t="n">
        <v>4.1521167184884</v>
      </c>
      <c r="C49" s="0" t="n">
        <v>6.6331096196868</v>
      </c>
      <c r="D49" s="0" t="n">
        <v>21.3958482462419</v>
      </c>
    </row>
    <row r="50" customFormat="false" ht="13.8" hidden="false" customHeight="false" outlineLevel="0" collapsed="false">
      <c r="A50" s="1" t="n">
        <v>1.5</v>
      </c>
      <c r="B50" s="0" t="n">
        <v>3.97621878715814</v>
      </c>
      <c r="C50" s="0" t="n">
        <v>7.79439252336449</v>
      </c>
      <c r="D50" s="0" t="n">
        <v>23.3047822983583</v>
      </c>
    </row>
    <row r="51" customFormat="false" ht="13.8" hidden="false" customHeight="false" outlineLevel="0" collapsed="false">
      <c r="A51" s="1" t="n">
        <v>1.75</v>
      </c>
      <c r="B51" s="0" t="n">
        <v>3.78019895783989</v>
      </c>
      <c r="C51" s="0" t="n">
        <v>7.4194715888527</v>
      </c>
      <c r="D51" s="0" t="n">
        <v>25.0920679886686</v>
      </c>
    </row>
    <row r="52" customFormat="false" ht="13.8" hidden="false" customHeight="false" outlineLevel="0" collapsed="false">
      <c r="A52" s="1" t="n">
        <v>2</v>
      </c>
      <c r="B52" s="0" t="n">
        <v>3.68284637134778</v>
      </c>
      <c r="C52" s="0" t="n">
        <v>8.52738483859267</v>
      </c>
      <c r="D52" s="0" t="n">
        <v>26.7932489451477</v>
      </c>
    </row>
    <row r="53" customFormat="false" ht="13.8" hidden="false" customHeight="false" outlineLevel="0" collapsed="false">
      <c r="A53" s="1" t="n">
        <v>2.25</v>
      </c>
      <c r="B53" s="0" t="n">
        <v>3.66019190264451</v>
      </c>
      <c r="C53" s="0" t="n">
        <v>8.60028348688873</v>
      </c>
      <c r="D53" s="0" t="n">
        <v>28.632538569425</v>
      </c>
    </row>
    <row r="54" customFormat="false" ht="13.8" hidden="false" customHeight="false" outlineLevel="0" collapsed="false">
      <c r="A54" s="1" t="n">
        <v>2.5</v>
      </c>
      <c r="B54" s="0" t="n">
        <v>3.58437935843794</v>
      </c>
      <c r="C54" s="0" t="n">
        <v>9.07627711686494</v>
      </c>
      <c r="D54" s="0" t="n">
        <v>30.5237430167598</v>
      </c>
    </row>
    <row r="55" customFormat="false" ht="13.8" hidden="false" customHeight="false" outlineLevel="0" collapsed="false">
      <c r="A55" s="1" t="n">
        <v>2.75</v>
      </c>
      <c r="B55" s="0" t="n">
        <v>3.18266542404473</v>
      </c>
      <c r="C55" s="0" t="n">
        <v>10.2668539325843</v>
      </c>
      <c r="D55" s="0" t="n">
        <v>31.9432918395574</v>
      </c>
    </row>
    <row r="56" customFormat="false" ht="13.8" hidden="false" customHeight="false" outlineLevel="0" collapsed="false">
      <c r="A56" s="1" t="n">
        <v>3</v>
      </c>
      <c r="B56" s="0" t="n">
        <v>2.33507356430944</v>
      </c>
      <c r="C56" s="0" t="n">
        <v>9.88135593220339</v>
      </c>
      <c r="D56" s="0" t="n">
        <v>33.6932599724897</v>
      </c>
    </row>
    <row r="57" customFormat="false" ht="13.8" hidden="false" customHeight="false" outlineLevel="0" collapsed="false">
      <c r="A57" s="1" t="n">
        <v>3.25</v>
      </c>
      <c r="B57" s="0" t="n">
        <v>2.08778173190985</v>
      </c>
      <c r="C57" s="0" t="n">
        <v>10.9308600337268</v>
      </c>
      <c r="D57" s="0" t="n">
        <v>35.4352296093215</v>
      </c>
    </row>
    <row r="58" customFormat="false" ht="13.8" hidden="false" customHeight="false" outlineLevel="0" collapsed="false">
      <c r="A58" s="1" t="n">
        <v>3.5</v>
      </c>
      <c r="B58" s="0" t="n">
        <v>2.29030754892824</v>
      </c>
      <c r="C58" s="0" t="n">
        <v>12.5331519891193</v>
      </c>
      <c r="D58" s="0" t="n">
        <v>36.7932203389831</v>
      </c>
    </row>
    <row r="59" customFormat="false" ht="13.8" hidden="false" customHeight="false" outlineLevel="0" collapsed="false">
      <c r="A59" s="1" t="n">
        <v>3.75</v>
      </c>
      <c r="B59" s="0" t="n">
        <v>2.63992748697031</v>
      </c>
      <c r="C59" s="0" t="n">
        <v>12.416721097322</v>
      </c>
      <c r="D59" s="0" t="n">
        <v>38.7465940054496</v>
      </c>
    </row>
    <row r="60" customFormat="false" ht="13.8" hidden="false" customHeight="false" outlineLevel="0" collapsed="false">
      <c r="A60" s="1" t="n">
        <v>4</v>
      </c>
      <c r="B60" s="0" t="e">
        <f aca="false">#DIV/0!</f>
        <v>#DIV/0!</v>
      </c>
      <c r="C60" s="0" t="n">
        <v>14.3111404087014</v>
      </c>
      <c r="D60" s="0" t="n">
        <v>40.7186858316222</v>
      </c>
    </row>
    <row r="61" customFormat="false" ht="13.8" hidden="false" customHeight="false" outlineLevel="0" collapsed="false">
      <c r="A61" s="1" t="n">
        <v>4.25</v>
      </c>
      <c r="B61" s="0" t="e">
        <f aca="false">#DIV/0!</f>
        <v>#DIV/0!</v>
      </c>
      <c r="C61" s="0" t="n">
        <v>16.8722466960352</v>
      </c>
      <c r="D61" s="0" t="n">
        <v>43.2822299651568</v>
      </c>
    </row>
    <row r="62" customFormat="false" ht="13.8" hidden="false" customHeight="false" outlineLevel="0" collapsed="false">
      <c r="A62" s="1" t="n">
        <v>4.5</v>
      </c>
      <c r="B62" s="0" t="e">
        <f aca="false">#DIV/0!</f>
        <v>#DIV/0!</v>
      </c>
      <c r="C62" s="0" t="n">
        <v>17.687210072896</v>
      </c>
      <c r="D62" s="0" t="n">
        <v>45.4647887323944</v>
      </c>
    </row>
    <row r="63" customFormat="false" ht="13.8" hidden="false" customHeight="false" outlineLevel="0" collapsed="false">
      <c r="A63" s="1" t="n">
        <v>4.75</v>
      </c>
      <c r="B63" s="0" t="e">
        <f aca="false">#DIV/0!</f>
        <v>#DIV/0!</v>
      </c>
      <c r="C63" s="0" t="n">
        <v>21.5616147308782</v>
      </c>
      <c r="D63" s="0" t="n">
        <v>47.7730192719486</v>
      </c>
    </row>
    <row r="64" customFormat="false" ht="13.8" hidden="false" customHeight="false" outlineLevel="0" collapsed="false">
      <c r="A64" s="1" t="n">
        <v>5</v>
      </c>
      <c r="B64" s="0" t="e">
        <f aca="false">#DIV/0!</f>
        <v>#DIV/0!</v>
      </c>
      <c r="C64" s="0" t="n">
        <v>24.2752562225476</v>
      </c>
      <c r="D64" s="0" t="n">
        <v>50.3553299492386</v>
      </c>
    </row>
    <row r="65" customFormat="false" ht="13.8" hidden="false" customHeight="false" outlineLevel="0" collapsed="false">
      <c r="A65" s="1" t="n">
        <v>5.25</v>
      </c>
      <c r="B65" s="0" t="n">
        <v>5.37344794651385</v>
      </c>
      <c r="C65" s="0" t="n">
        <v>28.5431512272367</v>
      </c>
      <c r="D65" s="0" t="n">
        <v>52.6985294117647</v>
      </c>
    </row>
    <row r="66" customFormat="false" ht="13.8" hidden="false" customHeight="false" outlineLevel="0" collapsed="false">
      <c r="A66" s="1" t="n">
        <v>5.5</v>
      </c>
      <c r="B66" s="0" t="n">
        <v>6.10223048327138</v>
      </c>
      <c r="C66" s="0" t="n">
        <v>34.2013129102845</v>
      </c>
      <c r="D66" s="0" t="n">
        <v>54.9072011878248</v>
      </c>
    </row>
    <row r="67" customFormat="false" ht="13.8" hidden="false" customHeight="false" outlineLevel="0" collapsed="false">
      <c r="A67" s="1" t="n">
        <v>5.75</v>
      </c>
      <c r="B67" s="0" t="n">
        <v>6.39876070712593</v>
      </c>
      <c r="C67" s="0" t="n">
        <v>39.2769376181474</v>
      </c>
      <c r="D67" s="0" t="n">
        <v>56.9334330590875</v>
      </c>
    </row>
    <row r="68" customFormat="false" ht="13.8" hidden="false" customHeight="false" outlineLevel="0" collapsed="false">
      <c r="A68" s="1" t="n">
        <v>6</v>
      </c>
      <c r="B68" s="0" t="n">
        <v>7.13547237076649</v>
      </c>
      <c r="C68" s="0" t="n">
        <v>42.0798422868408</v>
      </c>
      <c r="D68" s="0" t="n">
        <v>58.9132075471698</v>
      </c>
    </row>
    <row r="69" customFormat="false" ht="13.8" hidden="false" customHeight="false" outlineLevel="0" collapsed="false">
      <c r="A69" s="1" t="n">
        <v>6.25</v>
      </c>
      <c r="B69" s="0" t="n">
        <v>7.35376532399299</v>
      </c>
      <c r="C69" s="0" t="n">
        <v>43.8680203045685</v>
      </c>
      <c r="D69" s="0" t="n">
        <v>60.8143074581431</v>
      </c>
    </row>
    <row r="70" customFormat="false" ht="13.8" hidden="false" customHeight="false" outlineLevel="0" collapsed="false">
      <c r="A70" s="1" t="n">
        <v>6.5</v>
      </c>
      <c r="B70" s="0" t="n">
        <v>8.18197543677564</v>
      </c>
      <c r="C70" s="0" t="n">
        <v>45.9558823529412</v>
      </c>
      <c r="D70" s="0" t="n">
        <v>62.5707727620505</v>
      </c>
    </row>
    <row r="71" customFormat="false" ht="13.8" hidden="false" customHeight="false" outlineLevel="0" collapsed="false">
      <c r="A71" s="1" t="n">
        <v>6.75</v>
      </c>
      <c r="B71" s="0" t="n">
        <v>8.35067371652738</v>
      </c>
      <c r="C71" s="0" t="n">
        <v>46.2831389183457</v>
      </c>
      <c r="D71" s="0" t="n">
        <v>63.1344410876133</v>
      </c>
    </row>
    <row r="72" customFormat="false" ht="13.8" hidden="false" customHeight="false" outlineLevel="0" collapsed="false">
      <c r="A72" s="1" t="n">
        <v>7</v>
      </c>
      <c r="B72" s="0" t="n">
        <v>9.10936700221805</v>
      </c>
      <c r="C72" s="0" t="n">
        <v>47.5595238095238</v>
      </c>
      <c r="D72" s="0" t="n">
        <v>55.8311345646438</v>
      </c>
    </row>
    <row r="73" customFormat="false" ht="13.8" hidden="false" customHeight="false" outlineLevel="0" collapsed="false">
      <c r="A73" s="1" t="n">
        <v>7.25</v>
      </c>
      <c r="B73" s="0" t="n">
        <v>10.2336530078466</v>
      </c>
      <c r="C73" s="0" t="n">
        <v>47.0166041778254</v>
      </c>
      <c r="D73" s="0" t="n">
        <v>49.6086448598131</v>
      </c>
    </row>
    <row r="74" customFormat="false" ht="13.8" hidden="false" customHeight="false" outlineLevel="0" collapsed="false">
      <c r="A74" s="1" t="n">
        <v>7.5</v>
      </c>
      <c r="B74" s="0" t="n">
        <v>11.7840117345068</v>
      </c>
      <c r="C74" s="0" t="n">
        <v>41.0325047801147</v>
      </c>
      <c r="D74" s="0" t="n">
        <v>45.9548144163529</v>
      </c>
    </row>
    <row r="75" customFormat="false" ht="13.8" hidden="false" customHeight="false" outlineLevel="0" collapsed="false">
      <c r="A75" s="1" t="n">
        <v>7.75</v>
      </c>
      <c r="B75" s="0" t="e">
        <f aca="false">#DIV/0!</f>
        <v>#DIV/0!</v>
      </c>
      <c r="C75" s="0" t="n">
        <v>36.4853195164076</v>
      </c>
      <c r="D75" s="0" t="n">
        <v>43.7747336377473</v>
      </c>
    </row>
    <row r="76" customFormat="false" ht="13.8" hidden="false" customHeight="false" outlineLevel="0" collapsed="false">
      <c r="A76" s="1" t="n">
        <v>8</v>
      </c>
      <c r="B76" s="0" t="n">
        <v>28.3131720430107</v>
      </c>
      <c r="C76" s="0" t="n">
        <v>33.688</v>
      </c>
      <c r="D76" s="0" t="n">
        <v>41.527446300716</v>
      </c>
    </row>
    <row r="77" customFormat="false" ht="13.8" hidden="false" customHeight="false" outlineLevel="0" collapsed="false">
      <c r="A77" s="1" t="n">
        <v>8.25</v>
      </c>
      <c r="B77" s="0" t="n">
        <v>26.5593112244898</v>
      </c>
      <c r="C77" s="0" t="n">
        <v>31.9811676082863</v>
      </c>
      <c r="D77" s="0" t="n">
        <v>40.3103605659516</v>
      </c>
    </row>
    <row r="78" customFormat="false" ht="13.8" hidden="false" customHeight="false" outlineLevel="0" collapsed="false">
      <c r="A78" s="1" t="n">
        <v>8.5</v>
      </c>
      <c r="B78" s="0" t="n">
        <v>24.6607669616519</v>
      </c>
      <c r="C78" s="0" t="n">
        <v>30.8035714285714</v>
      </c>
      <c r="D78" s="0" t="n">
        <v>38.2567625590382</v>
      </c>
    </row>
    <row r="79" customFormat="false" ht="13.8" hidden="false" customHeight="false" outlineLevel="0" collapsed="false">
      <c r="A79" s="1" t="n">
        <v>8.75</v>
      </c>
      <c r="B79" s="0" t="n">
        <v>23.9661862527716</v>
      </c>
      <c r="C79" s="0" t="n">
        <v>29.9626485568761</v>
      </c>
      <c r="D79" s="0" t="n">
        <v>37.2315919374743</v>
      </c>
    </row>
    <row r="80" customFormat="false" ht="13.8" hidden="false" customHeight="false" outlineLevel="0" collapsed="false">
      <c r="A80" s="1" t="n">
        <v>9</v>
      </c>
      <c r="B80" s="0" t="n">
        <v>23.889751552795</v>
      </c>
      <c r="C80" s="0" t="n">
        <v>29.4801819363223</v>
      </c>
      <c r="D80" s="0" t="n">
        <v>35.9984307571597</v>
      </c>
    </row>
    <row r="81" customFormat="false" ht="13.8" hidden="false" customHeight="false" outlineLevel="0" collapsed="false">
      <c r="A81" s="1" t="n">
        <v>9.25</v>
      </c>
      <c r="B81" s="0" t="n">
        <v>23.4025597681719</v>
      </c>
      <c r="C81" s="0" t="n">
        <v>28.9827373612824</v>
      </c>
      <c r="D81" s="0" t="n">
        <v>34.6852886405959</v>
      </c>
    </row>
    <row r="82" customFormat="false" ht="13.8" hidden="false" customHeight="false" outlineLevel="0" collapsed="false">
      <c r="A82" s="1" t="n">
        <v>9.5</v>
      </c>
      <c r="B82" s="0" t="n">
        <v>22.689497716895</v>
      </c>
      <c r="C82" s="0" t="n">
        <v>28.5315712187959</v>
      </c>
      <c r="D82" s="0" t="n">
        <v>34.0186580552565</v>
      </c>
    </row>
    <row r="83" customFormat="false" ht="13.8" hidden="false" customHeight="false" outlineLevel="0" collapsed="false">
      <c r="A83" s="1" t="n">
        <v>9.75</v>
      </c>
      <c r="B83" s="0" t="n">
        <v>21.7714528462192</v>
      </c>
      <c r="C83" s="0" t="n">
        <v>27.6387377584331</v>
      </c>
      <c r="D83" s="0" t="n">
        <v>33.3229813664596</v>
      </c>
    </row>
    <row r="84" customFormat="false" ht="13.8" hidden="false" customHeight="false" outlineLevel="0" collapsed="false">
      <c r="A84" s="1" t="n">
        <v>10</v>
      </c>
      <c r="B84" s="0" t="n">
        <v>20.7564538723234</v>
      </c>
      <c r="C84" s="0" t="n">
        <v>26.9276639875551</v>
      </c>
      <c r="D84" s="0" t="n">
        <v>32.4493794905291</v>
      </c>
    </row>
    <row r="85" customFormat="false" ht="13.8" hidden="false" customHeight="false" outlineLevel="0" collapsed="false">
      <c r="A85" s="1" t="n">
        <v>10.25</v>
      </c>
      <c r="B85" s="0" t="n">
        <v>19.7865911237016</v>
      </c>
      <c r="C85" s="0" t="n">
        <v>26.209617755857</v>
      </c>
      <c r="D85" s="0" t="n">
        <v>31.9779179810726</v>
      </c>
    </row>
    <row r="86" customFormat="false" ht="13.8" hidden="false" customHeight="false" outlineLevel="0" collapsed="false">
      <c r="A86" s="1" t="n">
        <v>10.5</v>
      </c>
      <c r="B86" s="0" t="n">
        <v>18.943423166161</v>
      </c>
      <c r="C86" s="0" t="n">
        <v>25.2636469221835</v>
      </c>
      <c r="D86" s="0" t="n">
        <v>31.4589665653495</v>
      </c>
    </row>
    <row r="87" customFormat="false" ht="13.8" hidden="false" customHeight="false" outlineLevel="0" collapsed="false">
      <c r="A87" s="1" t="n">
        <v>10.75</v>
      </c>
      <c r="B87" s="0" t="n">
        <v>17.9949874686717</v>
      </c>
      <c r="C87" s="0" t="n">
        <v>23.8722126929674</v>
      </c>
      <c r="D87" s="0" t="n">
        <v>30.8965719308526</v>
      </c>
    </row>
    <row r="88" customFormat="false" ht="13.8" hidden="false" customHeight="false" outlineLevel="0" collapsed="false">
      <c r="A88" s="1" t="n">
        <v>11</v>
      </c>
      <c r="B88" s="0" t="n">
        <v>16.9259783121169</v>
      </c>
      <c r="C88" s="0" t="n">
        <v>22.3799126637555</v>
      </c>
      <c r="D88" s="0" t="n">
        <v>30.3350225225225</v>
      </c>
    </row>
    <row r="89" customFormat="false" ht="13.8" hidden="false" customHeight="false" outlineLevel="0" collapsed="false">
      <c r="A89" s="1" t="n">
        <v>11.25</v>
      </c>
      <c r="B89" s="0" t="n">
        <v>15.7366771159875</v>
      </c>
      <c r="C89" s="0" t="n">
        <v>21.3422692089862</v>
      </c>
      <c r="D89" s="0" t="n">
        <v>29.1614745586708</v>
      </c>
    </row>
    <row r="90" customFormat="false" ht="13.8" hidden="false" customHeight="false" outlineLevel="0" collapsed="false">
      <c r="A90" s="1" t="n">
        <v>11.5</v>
      </c>
      <c r="B90" s="0" t="n">
        <v>14.442397619385</v>
      </c>
      <c r="C90" s="0" t="n">
        <v>20.2821203953279</v>
      </c>
      <c r="D90" s="0" t="n">
        <v>28.2222774738936</v>
      </c>
    </row>
    <row r="91" customFormat="false" ht="13.8" hidden="false" customHeight="false" outlineLevel="0" collapsed="false">
      <c r="A91" s="1" t="n">
        <v>11.75</v>
      </c>
      <c r="B91" s="0" t="n">
        <v>13.0642372655938</v>
      </c>
      <c r="C91" s="0" t="n">
        <v>19.1952054794521</v>
      </c>
      <c r="D91" s="0" t="n">
        <v>27.0986048711279</v>
      </c>
    </row>
    <row r="92" customFormat="false" ht="13.8" hidden="false" customHeight="false" outlineLevel="0" collapsed="false">
      <c r="A92" s="1" t="n">
        <v>12</v>
      </c>
      <c r="B92" s="0" t="n">
        <v>11.6650185414092</v>
      </c>
      <c r="C92" s="0" t="n">
        <v>18.0839297332466</v>
      </c>
      <c r="D92" s="0" t="n">
        <v>25.8772126372395</v>
      </c>
    </row>
    <row r="93" customFormat="false" ht="13.8" hidden="false" customHeight="false" outlineLevel="0" collapsed="false">
      <c r="A93" s="1" t="n">
        <v>12.25</v>
      </c>
      <c r="B93" s="0" t="n">
        <v>10.2406629583381</v>
      </c>
      <c r="C93" s="0" t="n">
        <v>16.9508247263758</v>
      </c>
      <c r="D93" s="0" t="n">
        <v>24.5705196182397</v>
      </c>
    </row>
    <row r="94" customFormat="false" ht="13.8" hidden="false" customHeight="false" outlineLevel="0" collapsed="false">
      <c r="A94" s="1" t="n">
        <v>12.5</v>
      </c>
      <c r="B94" s="0" t="n">
        <v>9.065625</v>
      </c>
      <c r="C94" s="0" t="n">
        <v>15.8208521157481</v>
      </c>
      <c r="D94" s="0" t="n">
        <v>23.2583818510339</v>
      </c>
    </row>
    <row r="95" customFormat="false" ht="13.8" hidden="false" customHeight="false" outlineLevel="0" collapsed="false">
      <c r="A95" s="1" t="n">
        <v>12.75</v>
      </c>
      <c r="B95" s="0" t="n">
        <v>8.34871296745993</v>
      </c>
      <c r="C95" s="0" t="n">
        <v>14.7245704935915</v>
      </c>
      <c r="D95" s="0" t="n">
        <v>21.9669012744912</v>
      </c>
    </row>
    <row r="96" customFormat="false" ht="13.8" hidden="false" customHeight="false" outlineLevel="0" collapsed="false">
      <c r="A96" s="1" t="n">
        <v>13</v>
      </c>
      <c r="C96" s="0" t="n">
        <v>13.8302811452154</v>
      </c>
      <c r="D96" s="0" t="n">
        <v>20.5994256999282</v>
      </c>
    </row>
    <row r="97" customFormat="false" ht="13.8" hidden="false" customHeight="false" outlineLevel="0" collapsed="false">
      <c r="A97" s="1" t="n">
        <v>13.25</v>
      </c>
      <c r="C97" s="0" t="n">
        <v>12.2449227775751</v>
      </c>
      <c r="D97" s="0" t="n">
        <v>19.2190669371197</v>
      </c>
    </row>
    <row r="98" customFormat="false" ht="13.8" hidden="false" customHeight="false" outlineLevel="0" collapsed="false">
      <c r="A98" s="0" t="n">
        <v>13.5</v>
      </c>
      <c r="C98" s="0" t="n">
        <v>9.5930781331935</v>
      </c>
      <c r="D98" s="0" t="n">
        <v>17.7402022756005</v>
      </c>
    </row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5" activeCellId="0" sqref="B5"/>
    </sheetView>
  </sheetViews>
  <sheetFormatPr defaultColWidth="8.00390625" defaultRowHeight="13.8" zeroHeight="false" outlineLevelRow="0" outlineLevelCol="0"/>
  <cols>
    <col collapsed="false" customWidth="false" hidden="false" outlineLevel="0" max="1" min="1" style="1" width="8"/>
    <col collapsed="false" customWidth="true" hidden="false" outlineLevel="0" max="1024" min="993" style="0" width="11.64"/>
  </cols>
  <sheetData>
    <row r="1" customFormat="false" ht="13.8" hidden="false" customHeight="false" outlineLevel="0" collapsed="false">
      <c r="A1" s="1" t="s">
        <v>0</v>
      </c>
      <c r="B1" s="0" t="s">
        <v>0</v>
      </c>
      <c r="C1" s="0" t="s">
        <v>0</v>
      </c>
      <c r="D1" s="0" t="s">
        <v>0</v>
      </c>
    </row>
    <row r="2" customFormat="false" ht="13.8" hidden="false" customHeight="false" outlineLevel="0" collapsed="false">
      <c r="B2" s="0" t="s">
        <v>1</v>
      </c>
      <c r="C2" s="0" t="s">
        <v>2</v>
      </c>
      <c r="D2" s="0" t="s">
        <v>3</v>
      </c>
    </row>
    <row r="3" customFormat="false" ht="13.8" hidden="false" customHeight="false" outlineLevel="0" collapsed="false">
      <c r="A3" s="1" t="s">
        <v>4</v>
      </c>
      <c r="B3" s="0" t="s">
        <v>1</v>
      </c>
      <c r="C3" s="0" t="s">
        <v>2</v>
      </c>
      <c r="D3" s="0" t="s">
        <v>3</v>
      </c>
    </row>
    <row r="4" customFormat="false" ht="13.8" hidden="false" customHeight="false" outlineLevel="0" collapsed="false">
      <c r="A4" s="1" t="n">
        <v>0</v>
      </c>
      <c r="C4" s="0" t="n">
        <v>0.518237934904602</v>
      </c>
      <c r="D4" s="0" t="n">
        <v>0.479375</v>
      </c>
    </row>
    <row r="5" customFormat="false" ht="13.8" hidden="false" customHeight="false" outlineLevel="0" collapsed="false">
      <c r="A5" s="1" t="n">
        <v>0.25</v>
      </c>
      <c r="C5" s="0" t="n">
        <v>0.484392113910186</v>
      </c>
      <c r="D5" s="0" t="n">
        <v>0.446476241324079</v>
      </c>
    </row>
    <row r="6" customFormat="false" ht="13.8" hidden="false" customHeight="false" outlineLevel="0" collapsed="false">
      <c r="A6" s="1" t="n">
        <v>0.5</v>
      </c>
      <c r="B6" s="0" t="n">
        <v>0.541208791208791</v>
      </c>
      <c r="C6" s="0" t="n">
        <v>0.432278481012658</v>
      </c>
      <c r="D6" s="0" t="n">
        <v>0.42191844300278</v>
      </c>
    </row>
    <row r="7" customFormat="false" ht="13.8" hidden="false" customHeight="false" outlineLevel="0" collapsed="false">
      <c r="A7" s="1" t="n">
        <v>0.75</v>
      </c>
      <c r="B7" s="0" t="n">
        <v>0.486071765816808</v>
      </c>
      <c r="C7" s="0" t="n">
        <v>0.396341463414634</v>
      </c>
      <c r="D7" s="0" t="n">
        <v>0.401415675010259</v>
      </c>
    </row>
    <row r="8" customFormat="false" ht="13.8" hidden="false" customHeight="false" outlineLevel="0" collapsed="false">
      <c r="A8" s="1" t="n">
        <v>1</v>
      </c>
      <c r="B8" s="0" t="n">
        <v>0.457360226468507</v>
      </c>
      <c r="C8" s="0" t="n">
        <v>0.378752501667778</v>
      </c>
      <c r="D8" s="0" t="n">
        <v>0.387001477104874</v>
      </c>
    </row>
    <row r="9" customFormat="false" ht="13.8" hidden="false" customHeight="false" outlineLevel="0" collapsed="false">
      <c r="A9" s="1" t="n">
        <v>1.25</v>
      </c>
      <c r="B9" s="0" t="n">
        <v>0.439516129032258</v>
      </c>
      <c r="C9" s="0" t="n">
        <v>0.358487914558741</v>
      </c>
      <c r="D9" s="0" t="n">
        <v>0.374790899966544</v>
      </c>
    </row>
    <row r="10" customFormat="false" ht="13.8" hidden="false" customHeight="false" outlineLevel="0" collapsed="false">
      <c r="A10" s="1" t="n">
        <v>1.5</v>
      </c>
      <c r="B10" s="0" t="n">
        <v>0.42822966507177</v>
      </c>
      <c r="C10" s="0" t="n">
        <v>0.346402877697842</v>
      </c>
      <c r="D10" s="0" t="n">
        <v>0.363935681470138</v>
      </c>
    </row>
    <row r="11" customFormat="false" ht="13.8" hidden="false" customHeight="false" outlineLevel="0" collapsed="false">
      <c r="A11" s="1" t="n">
        <v>1.75</v>
      </c>
      <c r="B11" s="0" t="n">
        <v>0.416040100250627</v>
      </c>
      <c r="C11" s="0" t="n">
        <v>0.330487804878049</v>
      </c>
      <c r="D11" s="0" t="n">
        <v>0.355278012983347</v>
      </c>
    </row>
    <row r="12" customFormat="false" ht="13.8" hidden="false" customHeight="false" outlineLevel="0" collapsed="false">
      <c r="A12" s="1" t="n">
        <v>2</v>
      </c>
      <c r="B12" s="0" t="n">
        <v>0.402911068458093</v>
      </c>
      <c r="C12" s="0" t="n">
        <v>0.32145895363675</v>
      </c>
      <c r="D12" s="0" t="n">
        <v>0.347900262467192</v>
      </c>
    </row>
    <row r="13" customFormat="false" ht="13.8" hidden="false" customHeight="false" outlineLevel="0" collapsed="false">
      <c r="A13" s="1" t="n">
        <v>2.25</v>
      </c>
      <c r="B13" s="0" t="n">
        <v>0.390664961636829</v>
      </c>
      <c r="C13" s="0" t="n">
        <v>0.310156571899464</v>
      </c>
      <c r="D13" s="0" t="n">
        <v>0.340864560372275</v>
      </c>
    </row>
    <row r="14" customFormat="false" ht="13.8" hidden="false" customHeight="false" outlineLevel="0" collapsed="false">
      <c r="A14" s="1" t="n">
        <v>2.5</v>
      </c>
      <c r="B14" s="0" t="n">
        <v>0.377107652399481</v>
      </c>
      <c r="C14" s="0" t="n">
        <v>0.302043176561295</v>
      </c>
      <c r="D14" s="0" t="n">
        <v>0.335106382978723</v>
      </c>
    </row>
    <row r="15" customFormat="false" ht="13.8" hidden="false" customHeight="false" outlineLevel="0" collapsed="false">
      <c r="A15" s="1" t="n">
        <v>2.75</v>
      </c>
      <c r="B15" s="0" t="n">
        <v>0.359077598828697</v>
      </c>
      <c r="C15" s="0" t="n">
        <v>0.298221614227086</v>
      </c>
      <c r="D15" s="0" t="n">
        <v>0.32967092444252</v>
      </c>
    </row>
    <row r="16" customFormat="false" ht="13.8" hidden="false" customHeight="false" outlineLevel="0" collapsed="false">
      <c r="A16" s="1" t="n">
        <v>3</v>
      </c>
      <c r="B16" s="0" t="n">
        <v>0.323170731707317</v>
      </c>
      <c r="C16" s="0" t="n">
        <v>0.288765008576329</v>
      </c>
      <c r="D16" s="0" t="n">
        <v>0.325321494182486</v>
      </c>
    </row>
    <row r="17" customFormat="false" ht="13.8" hidden="false" customHeight="false" outlineLevel="0" collapsed="false">
      <c r="A17" s="1" t="n">
        <v>3.25</v>
      </c>
      <c r="B17" s="0" t="n">
        <v>0.295454545454545</v>
      </c>
      <c r="C17" s="0" t="n">
        <v>0.287951249614317</v>
      </c>
      <c r="D17" s="0" t="n">
        <v>0.320793036750484</v>
      </c>
    </row>
    <row r="18" customFormat="false" ht="13.8" hidden="false" customHeight="false" outlineLevel="0" collapsed="false">
      <c r="A18" s="1" t="n">
        <v>3.5</v>
      </c>
      <c r="B18" s="0" t="n">
        <v>0.291709053916582</v>
      </c>
      <c r="C18" s="0" t="n">
        <v>0.289338035811177</v>
      </c>
      <c r="D18" s="0" t="n">
        <v>0.31707204717155</v>
      </c>
    </row>
    <row r="19" customFormat="false" ht="13.8" hidden="false" customHeight="false" outlineLevel="0" collapsed="false">
      <c r="A19" s="1" t="n">
        <v>3.75</v>
      </c>
      <c r="B19" s="0" t="n">
        <v>0.296351931330472</v>
      </c>
      <c r="C19" s="0" t="n">
        <v>0.288137822198843</v>
      </c>
      <c r="D19" s="0" t="n">
        <v>0.312939521800281</v>
      </c>
    </row>
    <row r="20" customFormat="false" ht="13.8" hidden="false" customHeight="false" outlineLevel="0" collapsed="false">
      <c r="A20" s="1" t="n">
        <v>4</v>
      </c>
      <c r="B20" s="0" t="e">
        <f aca="false">#DIV/0!</f>
        <v>#DIV/0!</v>
      </c>
      <c r="C20" s="0" t="n">
        <v>0.292376784891755</v>
      </c>
      <c r="D20" s="0" t="n">
        <v>0.309001512859304</v>
      </c>
    </row>
    <row r="21" customFormat="false" ht="13.8" hidden="false" customHeight="false" outlineLevel="0" collapsed="false">
      <c r="A21" s="1" t="n">
        <v>4.25</v>
      </c>
      <c r="B21" s="0" t="e">
        <f aca="false">#DIV/0!</f>
        <v>#DIV/0!</v>
      </c>
      <c r="C21" s="0" t="n">
        <v>0.295993171319542</v>
      </c>
      <c r="D21" s="0" t="n">
        <v>0.305063596844308</v>
      </c>
    </row>
    <row r="22" customFormat="false" ht="13.8" hidden="false" customHeight="false" outlineLevel="0" collapsed="false">
      <c r="A22" s="1" t="n">
        <v>4.5</v>
      </c>
      <c r="B22" s="0" t="e">
        <f aca="false">#DIV/0!</f>
        <v>#DIV/0!</v>
      </c>
      <c r="C22" s="0" t="n">
        <v>0.298894717122518</v>
      </c>
      <c r="D22" s="0" t="n">
        <v>0.301579925650558</v>
      </c>
    </row>
    <row r="23" customFormat="false" ht="13.8" hidden="false" customHeight="false" outlineLevel="0" collapsed="false">
      <c r="A23" s="1" t="n">
        <v>4.75</v>
      </c>
      <c r="B23" s="0" t="e">
        <f aca="false">#DIV/0!</f>
        <v>#DIV/0!</v>
      </c>
      <c r="C23" s="0" t="n">
        <v>0.300747249137789</v>
      </c>
      <c r="D23" s="0" t="n">
        <v>0.297811145973405</v>
      </c>
    </row>
    <row r="24" customFormat="false" ht="13.8" hidden="false" customHeight="false" outlineLevel="0" collapsed="false">
      <c r="A24" s="1" t="n">
        <v>5</v>
      </c>
      <c r="B24" s="0" t="e">
        <f aca="false">#DIV/0!</f>
        <v>#DIV/0!</v>
      </c>
      <c r="C24" s="0" t="n">
        <v>0.302322074788902</v>
      </c>
      <c r="D24" s="0" t="n">
        <v>0.294786866359447</v>
      </c>
    </row>
    <row r="25" customFormat="false" ht="13.8" hidden="false" customHeight="false" outlineLevel="0" collapsed="false">
      <c r="A25" s="1" t="n">
        <v>5.25</v>
      </c>
      <c r="B25" s="0" t="n">
        <v>0.31078919303235</v>
      </c>
      <c r="C25" s="0" t="n">
        <v>0.301456310679612</v>
      </c>
      <c r="D25" s="0" t="n">
        <v>0.291160876238314</v>
      </c>
    </row>
    <row r="26" customFormat="false" ht="13.8" hidden="false" customHeight="false" outlineLevel="0" collapsed="false">
      <c r="A26" s="1" t="n">
        <v>5.5</v>
      </c>
      <c r="B26" s="0" t="n">
        <v>0.311224489795918</v>
      </c>
      <c r="C26" s="0" t="n">
        <v>0.300799744081894</v>
      </c>
      <c r="D26" s="0" t="n">
        <v>0.288128718226068</v>
      </c>
    </row>
    <row r="27" customFormat="false" ht="13.8" hidden="false" customHeight="false" outlineLevel="0" collapsed="false">
      <c r="A27" s="1" t="n">
        <v>5.75</v>
      </c>
      <c r="B27" s="0" t="n">
        <v>0.30838792366847</v>
      </c>
      <c r="C27" s="0" t="n">
        <v>0.300535434965708</v>
      </c>
      <c r="D27" s="0" t="n">
        <v>0.28507619548082</v>
      </c>
    </row>
    <row r="28" customFormat="false" ht="13.8" hidden="false" customHeight="false" outlineLevel="0" collapsed="false">
      <c r="A28" s="1" t="n">
        <v>6</v>
      </c>
      <c r="B28" s="0" t="n">
        <v>0.30795653260055</v>
      </c>
      <c r="C28" s="0" t="n">
        <v>0.297434996486297</v>
      </c>
      <c r="D28" s="0" t="n">
        <v>0.281642326415578</v>
      </c>
    </row>
    <row r="29" customFormat="false" ht="13.8" hidden="false" customHeight="false" outlineLevel="0" collapsed="false">
      <c r="A29" s="1" t="n">
        <v>6.25</v>
      </c>
      <c r="B29" s="0" t="n">
        <v>0.304774946415813</v>
      </c>
      <c r="C29" s="0" t="n">
        <v>0.292929877343208</v>
      </c>
      <c r="D29" s="0" t="n">
        <v>0.278406957827556</v>
      </c>
    </row>
    <row r="30" customFormat="false" ht="13.8" hidden="false" customHeight="false" outlineLevel="0" collapsed="false">
      <c r="A30" s="1" t="n">
        <v>6.5</v>
      </c>
      <c r="B30" s="0" t="n">
        <v>0.303065539112051</v>
      </c>
      <c r="C30" s="0" t="n">
        <v>0.2884</v>
      </c>
      <c r="D30" s="0" t="n">
        <v>0.275311812179017</v>
      </c>
    </row>
    <row r="31" customFormat="false" ht="13.8" hidden="false" customHeight="false" outlineLevel="0" collapsed="false">
      <c r="A31" s="1" t="n">
        <v>6.75</v>
      </c>
      <c r="B31" s="0" t="n">
        <v>0.299428104575163</v>
      </c>
      <c r="C31" s="0" t="n">
        <v>0.282764348722649</v>
      </c>
      <c r="D31" s="0" t="n">
        <v>0.272729991625792</v>
      </c>
    </row>
    <row r="32" customFormat="false" ht="13.8" hidden="false" customHeight="false" outlineLevel="0" collapsed="false">
      <c r="A32" s="1" t="n">
        <v>7</v>
      </c>
      <c r="B32" s="0" t="n">
        <v>0.296076044203034</v>
      </c>
      <c r="C32" s="0" t="n">
        <v>0.277875753783138</v>
      </c>
      <c r="D32" s="0" t="n">
        <v>0.271384688090737</v>
      </c>
    </row>
    <row r="33" customFormat="false" ht="13.8" hidden="false" customHeight="false" outlineLevel="0" collapsed="false">
      <c r="A33" s="1" t="n">
        <v>7.25</v>
      </c>
      <c r="B33" s="0" t="n">
        <v>0.291403987050605</v>
      </c>
      <c r="C33" s="0" t="n">
        <v>0.272328548644338</v>
      </c>
      <c r="D33" s="0" t="n">
        <v>0.269427764040975</v>
      </c>
    </row>
    <row r="34" customFormat="false" ht="13.8" hidden="false" customHeight="false" outlineLevel="0" collapsed="false">
      <c r="A34" s="1" t="n">
        <v>7.5</v>
      </c>
      <c r="B34" s="0" t="n">
        <v>0.285319744826513</v>
      </c>
      <c r="C34" s="0" t="n">
        <v>0.266076421248835</v>
      </c>
      <c r="D34" s="0" t="n">
        <v>0.266855905419642</v>
      </c>
    </row>
    <row r="35" customFormat="false" ht="13.8" hidden="false" customHeight="false" outlineLevel="0" collapsed="false">
      <c r="A35" s="1" t="n">
        <v>7.75</v>
      </c>
      <c r="B35" s="0" t="e">
        <f aca="false">#DIV/0!</f>
        <v>#DIV/0!</v>
      </c>
      <c r="C35" s="0" t="n">
        <v>0.260769230769231</v>
      </c>
      <c r="D35" s="0" t="n">
        <v>0.264487714418173</v>
      </c>
    </row>
    <row r="36" customFormat="false" ht="13.8" hidden="false" customHeight="false" outlineLevel="0" collapsed="false">
      <c r="A36" s="1" t="n">
        <v>8</v>
      </c>
      <c r="B36" s="0" t="n">
        <v>0.258663660099691</v>
      </c>
      <c r="C36" s="0" t="n">
        <v>0.25688672524341</v>
      </c>
      <c r="D36" s="0" t="n">
        <v>0.262068965517241</v>
      </c>
    </row>
    <row r="37" customFormat="false" ht="13.8" hidden="false" customHeight="false" outlineLevel="0" collapsed="false">
      <c r="A37" s="1" t="n">
        <v>8.25</v>
      </c>
      <c r="B37" s="0" t="n">
        <v>0.251080561892184</v>
      </c>
      <c r="C37" s="0" t="n">
        <v>0.254357555058297</v>
      </c>
      <c r="D37" s="0" t="n">
        <v>0.260416666666667</v>
      </c>
    </row>
    <row r="38" customFormat="false" ht="13.8" hidden="false" customHeight="false" outlineLevel="0" collapsed="false">
      <c r="A38" s="1" t="n">
        <v>8.5</v>
      </c>
      <c r="B38" s="0" t="n">
        <v>0.247727272727273</v>
      </c>
      <c r="C38" s="0" t="n">
        <v>0.252550724637681</v>
      </c>
      <c r="D38" s="0" t="n">
        <v>0.258417508417508</v>
      </c>
    </row>
    <row r="39" customFormat="false" ht="13.8" hidden="false" customHeight="false" outlineLevel="0" collapsed="false">
      <c r="A39" s="1" t="n">
        <v>8.75</v>
      </c>
      <c r="B39" s="0" t="n">
        <v>0.24710882386955</v>
      </c>
      <c r="C39" s="0" t="n">
        <v>0.251699909338169</v>
      </c>
      <c r="D39" s="0" t="n">
        <v>0.256960556844548</v>
      </c>
    </row>
    <row r="40" customFormat="false" ht="13.8" hidden="false" customHeight="false" outlineLevel="0" collapsed="false">
      <c r="A40" s="1" t="n">
        <v>9</v>
      </c>
      <c r="B40" s="0" t="n">
        <v>0.250324991875203</v>
      </c>
      <c r="C40" s="0" t="n">
        <v>0.251322459775182</v>
      </c>
      <c r="D40" s="0" t="n">
        <v>0.25566695727986</v>
      </c>
    </row>
    <row r="41" customFormat="false" ht="13.8" hidden="false" customHeight="false" outlineLevel="0" collapsed="false">
      <c r="A41" s="1" t="n">
        <v>9.25</v>
      </c>
      <c r="B41" s="0" t="n">
        <v>0.252270147559591</v>
      </c>
      <c r="C41" s="0" t="n">
        <v>0.251914486279515</v>
      </c>
      <c r="D41" s="0" t="n">
        <v>0.254295071405562</v>
      </c>
    </row>
    <row r="42" customFormat="false" ht="13.8" hidden="false" customHeight="false" outlineLevel="0" collapsed="false">
      <c r="A42" s="1" t="n">
        <v>9.5</v>
      </c>
      <c r="B42" s="0" t="n">
        <v>0.251911853491648</v>
      </c>
      <c r="C42" s="0" t="n">
        <v>0.252470406587751</v>
      </c>
      <c r="D42" s="0" t="n">
        <v>0.253375171395422</v>
      </c>
    </row>
    <row r="43" customFormat="false" ht="13.8" hidden="false" customHeight="false" outlineLevel="0" collapsed="false">
      <c r="A43" s="1" t="n">
        <v>9.75</v>
      </c>
      <c r="B43" s="0" t="n">
        <v>0.252536585365854</v>
      </c>
      <c r="C43" s="0" t="n">
        <v>0.254822834645669</v>
      </c>
      <c r="D43" s="0" t="n">
        <v>0.252485243864554</v>
      </c>
    </row>
    <row r="44" customFormat="false" ht="13.8" hidden="false" customHeight="false" outlineLevel="0" collapsed="false">
      <c r="A44" s="1" t="n">
        <v>10</v>
      </c>
      <c r="B44" s="0" t="n">
        <v>0.25106054762823</v>
      </c>
      <c r="C44" s="0" t="n">
        <v>0.25423647217408</v>
      </c>
      <c r="D44" s="0" t="n">
        <v>0.252314814814815</v>
      </c>
    </row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66</TotalTime>
  <Application>LibreOffice/6.4.4.2$Windows_X86_64 LibreOffice_project/3d775be2011f3886db32dfd395a6a6d1ca2630ff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2020-03-14T22:41:59Z</dcterms:created>
  <dc:creator>hirosi</dc:creator>
  <dc:description/>
  <dc:language>ja-JP</dc:language>
  <cp:lastModifiedBy/>
  <dcterms:modified xsi:type="dcterms:W3CDTF">2021-07-08T14:58:47Z</dcterms:modified>
  <cp:revision>13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