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9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ClarkY" sheetId="1" state="visible" r:id="rId2"/>
    <sheet name="N10" sheetId="2" state="visible" r:id="rId3"/>
    <sheet name="03_ClerkY_N10_CL" sheetId="3" state="visible" r:id="rId4"/>
    <sheet name="03_ClerkY_N10_CD" sheetId="4" state="visible" r:id="rId5"/>
    <sheet name="03_ClerkY_N10_CLCD" sheetId="5" state="visible" r:id="rId6"/>
    <sheet name="03_ClerkY_N10_CP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<sst xmlns="http://schemas.openxmlformats.org/spreadsheetml/2006/main" count="199" uniqueCount="22">
  <si>
    <t xml:space="preserve">ClarkY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</si>
  <si>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</si>
  <si>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</si>
  <si>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</si>
  <si>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</si>
  <si>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</si>
  <si>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</si>
  <si>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</si>
  <si>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5000</t>
  </si>
  <si>
    <t xml:space="preserve">Re 10,000</t>
  </si>
  <si>
    <t xml:space="preserve">Re 10,001</t>
  </si>
  <si>
    <t xml:space="preserve">Re 10,002</t>
  </si>
  <si>
    <t xml:space="preserve">Re 10,005</t>
  </si>
  <si>
    <t xml:space="preserve">Re 20,000</t>
  </si>
  <si>
    <t xml:space="preserve">N10</t>
  </si>
  <si>
    <t xml:space="preserve">CP</t>
  </si>
  <si>
    <t xml:space="preserve">Re 5,000</t>
  </si>
  <si>
    <t xml:space="preserve">03_ClerkY_N10_CL-2021071006</t>
  </si>
  <si>
    <t xml:space="preserve">Re 20,001</t>
  </si>
  <si>
    <t xml:space="preserve">03_ClerkY_N10_CD-2021071006</t>
  </si>
  <si>
    <t xml:space="preserve">03_ClerkY_N10_CLCD-2021071006</t>
  </si>
  <si>
    <t xml:space="preserve">03_ClerkY_N10_CP-2021071006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</si>
</sst>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  <fill>
      <patternFill patternType="solid">
        <fgColor rgb="FFD4EA6B"/>
        <bgColor rgb="FFE8F2A1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4EA6B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ClerkY_N10_CL</a:t>
            </a:r>
          </a:p>
        </c:rich>
      </c:tx>
      <c:layout>
        <c:manualLayout>
          <c:xMode val="edge"/>
          <c:yMode val="edge"/>
          <c:x val="0.0673145633843076"/>
          <c:y val="0.043304273259968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014863512934"/>
          <c:y val="0.188152065170787"/>
          <c:w val="0.71409175360869"/>
          <c:h val="0.71409175360869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03_ClerkY_N10_CL!$B$3:$B$3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03_ClerkY_N10_CL!$B$4:$B$98</c:f>
              <c:numCache>
                <c:formatCode>General</c:formatCode>
                <c:ptCount val="95"/>
                <c:pt idx="6">
                  <c:v>-0.341</c:v>
                </c:pt>
                <c:pt idx="7">
                  <c:v>-0.3291</c:v>
                </c:pt>
                <c:pt idx="8">
                  <c:v>-0.3587</c:v>
                </c:pt>
                <c:pt idx="9">
                  <c:v>-0.3342</c:v>
                </c:pt>
                <c:pt idx="10">
                  <c:v>-0.3487</c:v>
                </c:pt>
                <c:pt idx="11">
                  <c:v>-0.3539</c:v>
                </c:pt>
                <c:pt idx="12">
                  <c:v>-0.3507</c:v>
                </c:pt>
                <c:pt idx="13">
                  <c:v>-0.3882</c:v>
                </c:pt>
                <c:pt idx="14">
                  <c:v>-0.3717</c:v>
                </c:pt>
                <c:pt idx="15">
                  <c:v>-0.407</c:v>
                </c:pt>
                <c:pt idx="16">
                  <c:v>-0.4206</c:v>
                </c:pt>
                <c:pt idx="17">
                  <c:v>-0.4114</c:v>
                </c:pt>
                <c:pt idx="18">
                  <c:v>-0.4177</c:v>
                </c:pt>
                <c:pt idx="19">
                  <c:v>-0.4281</c:v>
                </c:pt>
                <c:pt idx="20">
                  <c:v>-0.4512</c:v>
                </c:pt>
                <c:pt idx="21">
                  <c:v>-0.4331</c:v>
                </c:pt>
                <c:pt idx="22">
                  <c:v>-0.4314</c:v>
                </c:pt>
                <c:pt idx="23">
                  <c:v>-0.4061</c:v>
                </c:pt>
                <c:pt idx="24">
                  <c:v>-0.3795</c:v>
                </c:pt>
                <c:pt idx="25">
                  <c:v>-0.3552</c:v>
                </c:pt>
                <c:pt idx="26">
                  <c:v>-0.3276</c:v>
                </c:pt>
                <c:pt idx="27">
                  <c:v>-0.3046</c:v>
                </c:pt>
                <c:pt idx="28">
                  <c:v>-0.2805</c:v>
                </c:pt>
                <c:pt idx="29">
                  <c:v>-0.2551</c:v>
                </c:pt>
                <c:pt idx="30">
                  <c:v>-0.2291</c:v>
                </c:pt>
                <c:pt idx="31">
                  <c:v>-0.2061</c:v>
                </c:pt>
                <c:pt idx="32">
                  <c:v>-0.1821</c:v>
                </c:pt>
                <c:pt idx="33">
                  <c:v>-0.1587</c:v>
                </c:pt>
                <c:pt idx="34">
                  <c:v>-0.1351</c:v>
                </c:pt>
                <c:pt idx="35">
                  <c:v>-0.1094</c:v>
                </c:pt>
                <c:pt idx="36">
                  <c:v>-0.0812</c:v>
                </c:pt>
                <c:pt idx="37">
                  <c:v>-0.0716</c:v>
                </c:pt>
                <c:pt idx="38">
                  <c:v>-0.0468</c:v>
                </c:pt>
                <c:pt idx="39">
                  <c:v>-0.0042</c:v>
                </c:pt>
                <c:pt idx="40">
                  <c:v>0.0506</c:v>
                </c:pt>
                <c:pt idx="41">
                  <c:v>0.1051</c:v>
                </c:pt>
                <c:pt idx="42">
                  <c:v>0.157</c:v>
                </c:pt>
                <c:pt idx="43">
                  <c:v>0.1995</c:v>
                </c:pt>
                <c:pt idx="44">
                  <c:v>0.2387</c:v>
                </c:pt>
                <c:pt idx="45">
                  <c:v>0.2766</c:v>
                </c:pt>
                <c:pt idx="46">
                  <c:v>0.313</c:v>
                </c:pt>
                <c:pt idx="47">
                  <c:v>0.3483</c:v>
                </c:pt>
                <c:pt idx="48">
                  <c:v>0.3833</c:v>
                </c:pt>
                <c:pt idx="49">
                  <c:v>0.4186</c:v>
                </c:pt>
                <c:pt idx="50">
                  <c:v>0.4544</c:v>
                </c:pt>
                <c:pt idx="51">
                  <c:v>0.4906</c:v>
                </c:pt>
                <c:pt idx="52">
                  <c:v>0.5275</c:v>
                </c:pt>
                <c:pt idx="53">
                  <c:v>0.5643</c:v>
                </c:pt>
                <c:pt idx="54">
                  <c:v>0.6003</c:v>
                </c:pt>
                <c:pt idx="55">
                  <c:v>0.6355</c:v>
                </c:pt>
                <c:pt idx="56">
                  <c:v>0.6685</c:v>
                </c:pt>
                <c:pt idx="57">
                  <c:v>0.6981</c:v>
                </c:pt>
                <c:pt idx="58">
                  <c:v>0.7256</c:v>
                </c:pt>
                <c:pt idx="59">
                  <c:v>0.7506</c:v>
                </c:pt>
                <c:pt idx="60">
                  <c:v>0.7734</c:v>
                </c:pt>
                <c:pt idx="61">
                  <c:v>0.7952</c:v>
                </c:pt>
                <c:pt idx="62">
                  <c:v>0.8193</c:v>
                </c:pt>
                <c:pt idx="63">
                  <c:v>0.8676</c:v>
                </c:pt>
                <c:pt idx="64">
                  <c:v>0.88</c:v>
                </c:pt>
                <c:pt idx="65">
                  <c:v>0.8907</c:v>
                </c:pt>
                <c:pt idx="66">
                  <c:v>0.9033</c:v>
                </c:pt>
                <c:pt idx="67">
                  <c:v>0.9267</c:v>
                </c:pt>
                <c:pt idx="68">
                  <c:v>0.9915</c:v>
                </c:pt>
                <c:pt idx="69">
                  <c:v>1.0017</c:v>
                </c:pt>
                <c:pt idx="70">
                  <c:v>1.0164</c:v>
                </c:pt>
                <c:pt idx="71">
                  <c:v>1.0478</c:v>
                </c:pt>
                <c:pt idx="72">
                  <c:v>1.1029</c:v>
                </c:pt>
                <c:pt idx="73">
                  <c:v>1.1433</c:v>
                </c:pt>
                <c:pt idx="74">
                  <c:v>1.1591</c:v>
                </c:pt>
                <c:pt idx="75">
                  <c:v>1.1777</c:v>
                </c:pt>
                <c:pt idx="76">
                  <c:v>1.2049</c:v>
                </c:pt>
                <c:pt idx="77">
                  <c:v>1.2442</c:v>
                </c:pt>
                <c:pt idx="78">
                  <c:v>1.2528</c:v>
                </c:pt>
                <c:pt idx="79">
                  <c:v>1.2746</c:v>
                </c:pt>
                <c:pt idx="80">
                  <c:v>1.3042</c:v>
                </c:pt>
                <c:pt idx="81">
                  <c:v>1.3144</c:v>
                </c:pt>
                <c:pt idx="82">
                  <c:v>1.328</c:v>
                </c:pt>
                <c:pt idx="83">
                  <c:v>1.3409</c:v>
                </c:pt>
                <c:pt idx="84">
                  <c:v>1.3177</c:v>
                </c:pt>
                <c:pt idx="85">
                  <c:v>1.337</c:v>
                </c:pt>
                <c:pt idx="86">
                  <c:v>1.2972</c:v>
                </c:pt>
                <c:pt idx="87">
                  <c:v>1.2377</c:v>
                </c:pt>
                <c:pt idx="88">
                  <c:v>1.112</c:v>
                </c:pt>
                <c:pt idx="89">
                  <c:v>1.3618</c:v>
                </c:pt>
                <c:pt idx="90">
                  <c:v>1.3213</c:v>
                </c:pt>
                <c:pt idx="91">
                  <c:v>1.3277</c:v>
                </c:pt>
                <c:pt idx="92">
                  <c:v>1.3716</c:v>
                </c:pt>
                <c:pt idx="93">
                  <c:v>1.3285</c:v>
                </c:pt>
                <c:pt idx="94">
                  <c:v>1.292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03_ClerkY_N10_CL!$C$3:$C$3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03_ClerkY_N10_CL!$C$4:$C$98</c:f>
              <c:numCache>
                <c:formatCode>General</c:formatCode>
                <c:ptCount val="95"/>
                <c:pt idx="0">
                  <c:v>-0.3519</c:v>
                </c:pt>
                <c:pt idx="1">
                  <c:v>-0.3426</c:v>
                </c:pt>
                <c:pt idx="2">
                  <c:v>-0.3718</c:v>
                </c:pt>
                <c:pt idx="3">
                  <c:v>-0.3499</c:v>
                </c:pt>
                <c:pt idx="4">
                  <c:v>-0.3492</c:v>
                </c:pt>
                <c:pt idx="5">
                  <c:v>-0.3794</c:v>
                </c:pt>
                <c:pt idx="6">
                  <c:v>-0.3607</c:v>
                </c:pt>
                <c:pt idx="8">
                  <c:v>-0.4089</c:v>
                </c:pt>
                <c:pt idx="9">
                  <c:v>-0.3963</c:v>
                </c:pt>
                <c:pt idx="10">
                  <c:v>-0.3988</c:v>
                </c:pt>
                <c:pt idx="11">
                  <c:v>-0.4088</c:v>
                </c:pt>
                <c:pt idx="12">
                  <c:v>-0.4279</c:v>
                </c:pt>
                <c:pt idx="13">
                  <c:v>-0.4115</c:v>
                </c:pt>
                <c:pt idx="14">
                  <c:v>-0.432</c:v>
                </c:pt>
                <c:pt idx="15">
                  <c:v>-0.4168</c:v>
                </c:pt>
                <c:pt idx="16">
                  <c:v>-0.3688</c:v>
                </c:pt>
                <c:pt idx="17">
                  <c:v>-0.3441</c:v>
                </c:pt>
                <c:pt idx="18">
                  <c:v>-0.3208</c:v>
                </c:pt>
                <c:pt idx="19">
                  <c:v>-0.2957</c:v>
                </c:pt>
                <c:pt idx="20">
                  <c:v>-0.2696</c:v>
                </c:pt>
                <c:pt idx="21">
                  <c:v>-0.2431</c:v>
                </c:pt>
                <c:pt idx="22">
                  <c:v>-0.2165</c:v>
                </c:pt>
                <c:pt idx="23">
                  <c:v>-0.1936</c:v>
                </c:pt>
                <c:pt idx="24">
                  <c:v>-0.1687</c:v>
                </c:pt>
                <c:pt idx="25">
                  <c:v>-0.1447</c:v>
                </c:pt>
                <c:pt idx="26">
                  <c:v>-0.1203</c:v>
                </c:pt>
                <c:pt idx="27">
                  <c:v>-0.0968</c:v>
                </c:pt>
                <c:pt idx="28">
                  <c:v>-0.0706</c:v>
                </c:pt>
                <c:pt idx="29">
                  <c:v>-0.04</c:v>
                </c:pt>
                <c:pt idx="30">
                  <c:v>-0.0287</c:v>
                </c:pt>
                <c:pt idx="31">
                  <c:v>0.0105</c:v>
                </c:pt>
                <c:pt idx="32">
                  <c:v>0.0662</c:v>
                </c:pt>
                <c:pt idx="33">
                  <c:v>0.1182</c:v>
                </c:pt>
                <c:pt idx="34">
                  <c:v>0.169</c:v>
                </c:pt>
                <c:pt idx="35">
                  <c:v>0.2204</c:v>
                </c:pt>
                <c:pt idx="36">
                  <c:v>0.2649</c:v>
                </c:pt>
                <c:pt idx="37">
                  <c:v>0.3064</c:v>
                </c:pt>
                <c:pt idx="38">
                  <c:v>0.3529</c:v>
                </c:pt>
                <c:pt idx="39">
                  <c:v>0.4034</c:v>
                </c:pt>
                <c:pt idx="40">
                  <c:v>0.4449</c:v>
                </c:pt>
                <c:pt idx="41">
                  <c:v>0.4863</c:v>
                </c:pt>
                <c:pt idx="42">
                  <c:v>0.5331</c:v>
                </c:pt>
                <c:pt idx="43">
                  <c:v>0.5768</c:v>
                </c:pt>
                <c:pt idx="44">
                  <c:v>0.6179</c:v>
                </c:pt>
                <c:pt idx="45">
                  <c:v>0.6404</c:v>
                </c:pt>
                <c:pt idx="46">
                  <c:v>0.6719</c:v>
                </c:pt>
                <c:pt idx="47">
                  <c:v>0.7021</c:v>
                </c:pt>
                <c:pt idx="48">
                  <c:v>0.7298</c:v>
                </c:pt>
                <c:pt idx="49">
                  <c:v>0.7567</c:v>
                </c:pt>
                <c:pt idx="50">
                  <c:v>0.787</c:v>
                </c:pt>
                <c:pt idx="51">
                  <c:v>0.8166</c:v>
                </c:pt>
                <c:pt idx="52">
                  <c:v>0.831</c:v>
                </c:pt>
                <c:pt idx="53">
                  <c:v>0.8482</c:v>
                </c:pt>
                <c:pt idx="54">
                  <c:v>0.8847</c:v>
                </c:pt>
                <c:pt idx="55">
                  <c:v>0.8882</c:v>
                </c:pt>
                <c:pt idx="56">
                  <c:v>0.9045</c:v>
                </c:pt>
                <c:pt idx="57">
                  <c:v>0.9365</c:v>
                </c:pt>
                <c:pt idx="58">
                  <c:v>0.968</c:v>
                </c:pt>
                <c:pt idx="59">
                  <c:v>0.9984</c:v>
                </c:pt>
                <c:pt idx="60">
                  <c:v>1.034</c:v>
                </c:pt>
                <c:pt idx="61">
                  <c:v>1.0528</c:v>
                </c:pt>
                <c:pt idx="62">
                  <c:v>1.0695</c:v>
                </c:pt>
                <c:pt idx="63">
                  <c:v>1.0903</c:v>
                </c:pt>
                <c:pt idx="64">
                  <c:v>1.1133</c:v>
                </c:pt>
                <c:pt idx="65">
                  <c:v>1.139</c:v>
                </c:pt>
                <c:pt idx="66">
                  <c:v>1.1713</c:v>
                </c:pt>
                <c:pt idx="67">
                  <c:v>1.199</c:v>
                </c:pt>
                <c:pt idx="68">
                  <c:v>1.2107</c:v>
                </c:pt>
                <c:pt idx="69">
                  <c:v>1.2262</c:v>
                </c:pt>
                <c:pt idx="70">
                  <c:v>1.2401</c:v>
                </c:pt>
                <c:pt idx="71">
                  <c:v>1.2517</c:v>
                </c:pt>
                <c:pt idx="72">
                  <c:v>1.2664</c:v>
                </c:pt>
                <c:pt idx="73">
                  <c:v>1.2933</c:v>
                </c:pt>
                <c:pt idx="74">
                  <c:v>1.2486</c:v>
                </c:pt>
                <c:pt idx="75">
                  <c:v>1.2741</c:v>
                </c:pt>
                <c:pt idx="76">
                  <c:v>1.1952</c:v>
                </c:pt>
                <c:pt idx="79">
                  <c:v>1.3742</c:v>
                </c:pt>
                <c:pt idx="80">
                  <c:v>1.3744</c:v>
                </c:pt>
                <c:pt idx="81">
                  <c:v>1.2885</c:v>
                </c:pt>
                <c:pt idx="82">
                  <c:v>1.2534</c:v>
                </c:pt>
                <c:pt idx="85">
                  <c:v>1.3492</c:v>
                </c:pt>
                <c:pt idx="86">
                  <c:v>1.3238</c:v>
                </c:pt>
                <c:pt idx="87">
                  <c:v>1.1828</c:v>
                </c:pt>
                <c:pt idx="88">
                  <c:v>1.2978</c:v>
                </c:pt>
                <c:pt idx="89">
                  <c:v>1.2755</c:v>
                </c:pt>
                <c:pt idx="90">
                  <c:v>1.1256</c:v>
                </c:pt>
                <c:pt idx="91">
                  <c:v>1.1195</c:v>
                </c:pt>
                <c:pt idx="94">
                  <c:v>0.9718</c:v>
                </c:pt>
              </c:numCache>
            </c:numRef>
          </c:yVal>
          <c:smooth val="0"/>
        </c:ser>
        <c:axId val="92987960"/>
        <c:axId val="3510606"/>
      </c:scatterChart>
      <c:valAx>
        <c:axId val="92987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510606"/>
        <c:crosses val="autoZero"/>
        <c:crossBetween val="midCat"/>
      </c:valAx>
      <c:valAx>
        <c:axId val="351060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298796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9185423365488"/>
          <c:y val="0.0426580921757771"/>
          <c:w val="0.193354769560557"/>
          <c:h val="0.078099321186137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ClerkY_N10_CP</a:t>
            </a:r>
          </a:p>
        </c:rich>
      </c:tx>
      <c:layout>
        <c:manualLayout>
          <c:xMode val="edge"/>
          <c:yMode val="edge"/>
          <c:x val="0.0673860225811062"/>
          <c:y val="0.043304273259968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223524367586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03_ClerkY_N10_CP!$B$3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03_ClerkY_N10_CP!$B$4:$B$44</c:f>
              <c:numCache>
                <c:formatCode>General</c:formatCode>
                <c:ptCount val="41"/>
                <c:pt idx="3">
                  <c:v>0.56077694235589</c:v>
                </c:pt>
                <c:pt idx="4">
                  <c:v>0.521470465018852</c:v>
                </c:pt>
                <c:pt idx="5">
                  <c:v>0.493311641359364</c:v>
                </c:pt>
                <c:pt idx="6">
                  <c:v>0.471405750798722</c:v>
                </c:pt>
                <c:pt idx="7">
                  <c:v>0.454134366925065</c:v>
                </c:pt>
                <c:pt idx="8">
                  <c:v>0.439407774589095</c:v>
                </c:pt>
                <c:pt idx="9">
                  <c:v>0.426779741997133</c:v>
                </c:pt>
                <c:pt idx="10">
                  <c:v>0.415713028169014</c:v>
                </c:pt>
                <c:pt idx="11">
                  <c:v>0.406135344476152</c:v>
                </c:pt>
                <c:pt idx="12">
                  <c:v>0.397298578199052</c:v>
                </c:pt>
                <c:pt idx="13">
                  <c:v>0.389110402268297</c:v>
                </c:pt>
                <c:pt idx="14">
                  <c:v>0.381934032983508</c:v>
                </c:pt>
                <c:pt idx="15">
                  <c:v>0.375255704169945</c:v>
                </c:pt>
                <c:pt idx="16">
                  <c:v>0.369222139117427</c:v>
                </c:pt>
                <c:pt idx="17">
                  <c:v>0.363594040968343</c:v>
                </c:pt>
                <c:pt idx="18">
                  <c:v>0.358461962513782</c:v>
                </c:pt>
                <c:pt idx="19">
                  <c:v>0.353783639754863</c:v>
                </c:pt>
                <c:pt idx="20">
                  <c:v>0.349560382725627</c:v>
                </c:pt>
                <c:pt idx="21">
                  <c:v>0.345699195171026</c:v>
                </c:pt>
                <c:pt idx="22">
                  <c:v>0.341907726107653</c:v>
                </c:pt>
                <c:pt idx="23">
                  <c:v>0.337482710926694</c:v>
                </c:pt>
                <c:pt idx="24">
                  <c:v>0.334431818181818</c:v>
                </c:pt>
                <c:pt idx="25">
                  <c:v>0.331621196811497</c:v>
                </c:pt>
                <c:pt idx="26">
                  <c:v>0.328932801948411</c:v>
                </c:pt>
                <c:pt idx="27">
                  <c:v>0.325752670767239</c:v>
                </c:pt>
                <c:pt idx="28">
                  <c:v>0.321608673726677</c:v>
                </c:pt>
                <c:pt idx="29">
                  <c:v>0.318882899071578</c:v>
                </c:pt>
                <c:pt idx="30">
                  <c:v>0.316115702479339</c:v>
                </c:pt>
                <c:pt idx="31">
                  <c:v>0.31298912006108</c:v>
                </c:pt>
                <c:pt idx="32">
                  <c:v>0.309570223955028</c:v>
                </c:pt>
                <c:pt idx="33">
                  <c:v>0.306852969474329</c:v>
                </c:pt>
                <c:pt idx="34">
                  <c:v>0.304179967215943</c:v>
                </c:pt>
                <c:pt idx="35">
                  <c:v>0.301710962044663</c:v>
                </c:pt>
                <c:pt idx="36">
                  <c:v>0.299298696987302</c:v>
                </c:pt>
                <c:pt idx="37">
                  <c:v>0.297339656003858</c:v>
                </c:pt>
                <c:pt idx="38">
                  <c:v>0.294859514687101</c:v>
                </c:pt>
                <c:pt idx="39">
                  <c:v>0.292758512474502</c:v>
                </c:pt>
                <c:pt idx="40">
                  <c:v>0.291251341818739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03_ClerkY_N10_CP!$C$3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03_ClerkY_N10_CP!$C$4:$C$44</c:f>
              <c:numCache>
                <c:formatCode>General</c:formatCode>
                <c:ptCount val="41"/>
                <c:pt idx="0">
                  <c:v>0.429815688918858</c:v>
                </c:pt>
                <c:pt idx="1">
                  <c:v>0.418208924532182</c:v>
                </c:pt>
                <c:pt idx="2">
                  <c:v>0.407568936409679</c:v>
                </c:pt>
                <c:pt idx="3">
                  <c:v>0.398404993065187</c:v>
                </c:pt>
                <c:pt idx="4">
                  <c:v>0.39015212817608</c:v>
                </c:pt>
                <c:pt idx="5">
                  <c:v>0.383510306058713</c:v>
                </c:pt>
                <c:pt idx="6">
                  <c:v>0.377102247358238</c:v>
                </c:pt>
                <c:pt idx="7">
                  <c:v>0.371350235009258</c:v>
                </c:pt>
                <c:pt idx="8">
                  <c:v>0.366333241984105</c:v>
                </c:pt>
                <c:pt idx="9">
                  <c:v>0.361669089467424</c:v>
                </c:pt>
                <c:pt idx="10">
                  <c:v>0.357369758576874</c:v>
                </c:pt>
                <c:pt idx="11">
                  <c:v>0.353355375949057</c:v>
                </c:pt>
                <c:pt idx="12">
                  <c:v>0.350240673886883</c:v>
                </c:pt>
                <c:pt idx="13">
                  <c:v>0.34726479603867</c:v>
                </c:pt>
                <c:pt idx="14">
                  <c:v>0.343817113145699</c:v>
                </c:pt>
                <c:pt idx="15">
                  <c:v>0.341533438414771</c:v>
                </c:pt>
                <c:pt idx="16">
                  <c:v>0.338667772249862</c:v>
                </c:pt>
                <c:pt idx="17">
                  <c:v>0.334783769353978</c:v>
                </c:pt>
                <c:pt idx="18">
                  <c:v>0.330888429752066</c:v>
                </c:pt>
                <c:pt idx="19">
                  <c:v>0.327423878205128</c:v>
                </c:pt>
                <c:pt idx="20">
                  <c:v>0.324468085106383</c:v>
                </c:pt>
                <c:pt idx="21">
                  <c:v>0.321903495440729</c:v>
                </c:pt>
                <c:pt idx="22">
                  <c:v>0.319378214118747</c:v>
                </c:pt>
                <c:pt idx="23">
                  <c:v>0.316770613592589</c:v>
                </c:pt>
                <c:pt idx="24">
                  <c:v>0.314313302793497</c:v>
                </c:pt>
                <c:pt idx="25">
                  <c:v>0.311896400351185</c:v>
                </c:pt>
                <c:pt idx="26">
                  <c:v>0.309591906428754</c:v>
                </c:pt>
                <c:pt idx="27">
                  <c:v>0.307381150959133</c:v>
                </c:pt>
                <c:pt idx="28">
                  <c:v>0.305009498637152</c:v>
                </c:pt>
                <c:pt idx="29">
                  <c:v>0.302846191485891</c:v>
                </c:pt>
                <c:pt idx="30">
                  <c:v>0.300882993306991</c:v>
                </c:pt>
                <c:pt idx="31">
                  <c:v>0.298973396181194</c:v>
                </c:pt>
                <c:pt idx="32">
                  <c:v>0.297220467466835</c:v>
                </c:pt>
                <c:pt idx="33">
                  <c:v>0.295929018789144</c:v>
                </c:pt>
                <c:pt idx="34">
                  <c:v>0.29340861765177</c:v>
                </c:pt>
                <c:pt idx="35">
                  <c:v>0.291911937838474</c:v>
                </c:pt>
                <c:pt idx="36">
                  <c:v>0.290244310575636</c:v>
                </c:pt>
                <c:pt idx="39">
                  <c:v>0.284128947751419</c:v>
                </c:pt>
                <c:pt idx="40">
                  <c:v>0.281431897555297</c:v>
                </c:pt>
              </c:numCache>
            </c:numRef>
          </c:yVal>
          <c:smooth val="0"/>
        </c:ser>
        <c:axId val="82355057"/>
        <c:axId val="10856659"/>
      </c:scatterChart>
      <c:valAx>
        <c:axId val="8235505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856659"/>
        <c:crosses val="autoZero"/>
        <c:crossBetween val="midCat"/>
      </c:valAx>
      <c:valAx>
        <c:axId val="1085665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235505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4755269739193"/>
          <c:y val="0.0645230439442658"/>
          <c:w val="0.218593683007003"/>
          <c:h val="0.078104902100900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ClerkY_N10_CP</a:t>
            </a:r>
          </a:p>
        </c:rich>
      </c:tx>
      <c:layout>
        <c:manualLayout>
          <c:xMode val="edge"/>
          <c:yMode val="edge"/>
          <c:x val="0.0598828069172503"/>
          <c:y val="0.047163069887094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223524367586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03_ClerkY_N10_CP!$E$3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03_ClerkY_N10_CP!$D$4:$D$44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03_ClerkY_N10_CP!$E$4:$E$44</c:f>
              <c:numCache>
                <c:formatCode>General</c:formatCode>
                <c:ptCount val="41"/>
                <c:pt idx="0">
                  <c:v>0.37874251497006</c:v>
                </c:pt>
                <c:pt idx="1">
                  <c:v>0.384343434343434</c:v>
                </c:pt>
                <c:pt idx="2">
                  <c:v>0.384761575673808</c:v>
                </c:pt>
                <c:pt idx="3">
                  <c:v>0.38516459559625</c:v>
                </c:pt>
                <c:pt idx="4">
                  <c:v>0.380909090909091</c:v>
                </c:pt>
                <c:pt idx="5">
                  <c:v>0.378976619394404</c:v>
                </c:pt>
                <c:pt idx="6">
                  <c:v>0.376598465473146</c:v>
                </c:pt>
                <c:pt idx="7">
                  <c:v>0.372649646368811</c:v>
                </c:pt>
                <c:pt idx="8">
                  <c:v>0.369309778142974</c:v>
                </c:pt>
                <c:pt idx="9">
                  <c:v>0.366737655781669</c:v>
                </c:pt>
                <c:pt idx="10">
                  <c:v>0.363970031784471</c:v>
                </c:pt>
                <c:pt idx="11">
                  <c:v>0.361256354393609</c:v>
                </c:pt>
                <c:pt idx="12">
                  <c:v>0.358428691041027</c:v>
                </c:pt>
                <c:pt idx="13">
                  <c:v>0.355539123420274</c:v>
                </c:pt>
                <c:pt idx="14">
                  <c:v>0.352870502662683</c:v>
                </c:pt>
                <c:pt idx="15">
                  <c:v>0.350075433744028</c:v>
                </c:pt>
                <c:pt idx="16">
                  <c:v>0.34706491292169</c:v>
                </c:pt>
                <c:pt idx="17">
                  <c:v>0.343613504899067</c:v>
                </c:pt>
                <c:pt idx="18">
                  <c:v>0.340066376745251</c:v>
                </c:pt>
                <c:pt idx="19">
                  <c:v>0.336825679893</c:v>
                </c:pt>
                <c:pt idx="20">
                  <c:v>0.333577553457072</c:v>
                </c:pt>
                <c:pt idx="21">
                  <c:v>0.330443974630021</c:v>
                </c:pt>
                <c:pt idx="22">
                  <c:v>0.327580877807542</c:v>
                </c:pt>
                <c:pt idx="23">
                  <c:v>0.326289074278822</c:v>
                </c:pt>
                <c:pt idx="24">
                  <c:v>0.322928936003141</c:v>
                </c:pt>
                <c:pt idx="25">
                  <c:v>0.319756284782192</c:v>
                </c:pt>
                <c:pt idx="26">
                  <c:v>0.316948356807512</c:v>
                </c:pt>
                <c:pt idx="27">
                  <c:v>0.314563597903063</c:v>
                </c:pt>
                <c:pt idx="28">
                  <c:v>0.31399855777898</c:v>
                </c:pt>
                <c:pt idx="29">
                  <c:v>0.310980998674326</c:v>
                </c:pt>
                <c:pt idx="30">
                  <c:v>0.308252427184466</c:v>
                </c:pt>
                <c:pt idx="31">
                  <c:v>0.306146320714589</c:v>
                </c:pt>
                <c:pt idx="32">
                  <c:v>0.304882633029822</c:v>
                </c:pt>
                <c:pt idx="33">
                  <c:v>0.303357412575932</c:v>
                </c:pt>
                <c:pt idx="34">
                  <c:v>0.300694220213109</c:v>
                </c:pt>
                <c:pt idx="35">
                  <c:v>0.298406327001033</c:v>
                </c:pt>
                <c:pt idx="36">
                  <c:v>0.29656997255978</c:v>
                </c:pt>
                <c:pt idx="37">
                  <c:v>0.295630616671831</c:v>
                </c:pt>
                <c:pt idx="38">
                  <c:v>0.293094854689058</c:v>
                </c:pt>
                <c:pt idx="39">
                  <c:v>0.291416521012235</c:v>
                </c:pt>
                <c:pt idx="40">
                  <c:v>0.290606838251944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03_ClerkY_N10_CP!$F$3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03_ClerkY_N10_CP!$D$4:$D$44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03_ClerkY_N10_CP!$F$4:$F$44</c:f>
              <c:numCache>
                <c:formatCode>General</c:formatCode>
                <c:ptCount val="41"/>
                <c:pt idx="0">
                  <c:v>0.399018291659674</c:v>
                </c:pt>
                <c:pt idx="1">
                  <c:v>0.391089506668809</c:v>
                </c:pt>
                <c:pt idx="2">
                  <c:v>0.383877676783238</c:v>
                </c:pt>
                <c:pt idx="3">
                  <c:v>0.377202724714942</c:v>
                </c:pt>
                <c:pt idx="4">
                  <c:v>0.3711818441336</c:v>
                </c:pt>
                <c:pt idx="5">
                  <c:v>0.365606936416185</c:v>
                </c:pt>
                <c:pt idx="6">
                  <c:v>0.360535405872193</c:v>
                </c:pt>
                <c:pt idx="7">
                  <c:v>0.355865706200154</c:v>
                </c:pt>
                <c:pt idx="8">
                  <c:v>0.351768809167912</c:v>
                </c:pt>
                <c:pt idx="9">
                  <c:v>0.348020280057943</c:v>
                </c:pt>
                <c:pt idx="10">
                  <c:v>0.344529694271993</c:v>
                </c:pt>
                <c:pt idx="11">
                  <c:v>0.341281584338721</c:v>
                </c:pt>
                <c:pt idx="12">
                  <c:v>0.338030118480788</c:v>
                </c:pt>
                <c:pt idx="13">
                  <c:v>0.335175202156334</c:v>
                </c:pt>
                <c:pt idx="14">
                  <c:v>0.332457983193277</c:v>
                </c:pt>
                <c:pt idx="15">
                  <c:v>0.329844405773365</c:v>
                </c:pt>
                <c:pt idx="16">
                  <c:v>0.327521700089793</c:v>
                </c:pt>
                <c:pt idx="17">
                  <c:v>0.32524578993478</c:v>
                </c:pt>
                <c:pt idx="18">
                  <c:v>0.323126664130848</c:v>
                </c:pt>
                <c:pt idx="19">
                  <c:v>0.321170084439083</c:v>
                </c:pt>
                <c:pt idx="20">
                  <c:v>0.31917211328976</c:v>
                </c:pt>
                <c:pt idx="21">
                  <c:v>0.317270949968897</c:v>
                </c:pt>
                <c:pt idx="22">
                  <c:v>0.315548117882292</c:v>
                </c:pt>
                <c:pt idx="23">
                  <c:v>0.313713798977853</c:v>
                </c:pt>
                <c:pt idx="24">
                  <c:v>0.311888433553567</c:v>
                </c:pt>
                <c:pt idx="25">
                  <c:v>0.31010345676985</c:v>
                </c:pt>
                <c:pt idx="26">
                  <c:v>0.308415362272067</c:v>
                </c:pt>
                <c:pt idx="27">
                  <c:v>0.306534857868826</c:v>
                </c:pt>
                <c:pt idx="28">
                  <c:v>0.304616588419405</c:v>
                </c:pt>
                <c:pt idx="29">
                  <c:v>0.302704684003395</c:v>
                </c:pt>
                <c:pt idx="30">
                  <c:v>0.300811304944009</c:v>
                </c:pt>
                <c:pt idx="31">
                  <c:v>0.29864620257938</c:v>
                </c:pt>
                <c:pt idx="32">
                  <c:v>0.296447270007479</c:v>
                </c:pt>
                <c:pt idx="33">
                  <c:v>0.294281263907432</c:v>
                </c:pt>
                <c:pt idx="34">
                  <c:v>0.292117664384066</c:v>
                </c:pt>
                <c:pt idx="35">
                  <c:v>0.289964866051823</c:v>
                </c:pt>
                <c:pt idx="36">
                  <c:v>0.28769320501604</c:v>
                </c:pt>
                <c:pt idx="37">
                  <c:v>0.285405307161032</c:v>
                </c:pt>
                <c:pt idx="38">
                  <c:v>0.283238986864068</c:v>
                </c:pt>
                <c:pt idx="39">
                  <c:v>0.28120917404558</c:v>
                </c:pt>
                <c:pt idx="40">
                  <c:v>0.279311222634373</c:v>
                </c:pt>
              </c:numCache>
            </c:numRef>
          </c:yVal>
          <c:smooth val="0"/>
        </c:ser>
        <c:axId val="65431997"/>
        <c:axId val="17776344"/>
      </c:scatterChart>
      <c:valAx>
        <c:axId val="6543199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7776344"/>
        <c:crosses val="autoZero"/>
        <c:crossBetween val="midCat"/>
      </c:valAx>
      <c:valAx>
        <c:axId val="1777634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543199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32287572357607"/>
          <c:y val="0.0758236260987637"/>
          <c:w val="0.215107553776888"/>
          <c:h val="0.078039019509754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ClerkY_N10_CP</a:t>
            </a:r>
          </a:p>
        </c:rich>
      </c:tx>
      <c:layout>
        <c:manualLayout>
          <c:xMode val="edge"/>
          <c:yMode val="edge"/>
          <c:x val="0.0463055595255109"/>
          <c:y val="0.035515220808918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152065170787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03_ClerkY_N10_CP!$H$3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03_ClerkY_N10_CP!$G$4:$G$44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03_ClerkY_N10_CP!$H$4:$H$44</c:f>
              <c:numCache>
                <c:formatCode>General</c:formatCode>
                <c:ptCount val="41"/>
                <c:pt idx="0">
                  <c:v>0.465189873417722</c:v>
                </c:pt>
                <c:pt idx="1">
                  <c:v>0.451923076923077</c:v>
                </c:pt>
                <c:pt idx="2">
                  <c:v>0.440233977619532</c:v>
                </c:pt>
                <c:pt idx="3">
                  <c:v>0.42961635341988</c:v>
                </c:pt>
                <c:pt idx="4">
                  <c:v>0.419773020852556</c:v>
                </c:pt>
                <c:pt idx="5">
                  <c:v>0.411067892503536</c:v>
                </c:pt>
                <c:pt idx="6">
                  <c:v>0.402907272419054</c:v>
                </c:pt>
                <c:pt idx="7">
                  <c:v>0.395552122296308</c:v>
                </c:pt>
                <c:pt idx="8">
                  <c:v>0.388550452983443</c:v>
                </c:pt>
                <c:pt idx="9">
                  <c:v>0.382058424936004</c:v>
                </c:pt>
                <c:pt idx="10">
                  <c:v>0.376107801830597</c:v>
                </c:pt>
                <c:pt idx="11">
                  <c:v>0.370544484984564</c:v>
                </c:pt>
                <c:pt idx="12">
                  <c:v>0.365468113975577</c:v>
                </c:pt>
                <c:pt idx="13">
                  <c:v>0.360614818707304</c:v>
                </c:pt>
                <c:pt idx="14">
                  <c:v>0.355960264900662</c:v>
                </c:pt>
                <c:pt idx="15">
                  <c:v>0.351717958225188</c:v>
                </c:pt>
                <c:pt idx="16">
                  <c:v>0.347549255165786</c:v>
                </c:pt>
                <c:pt idx="17">
                  <c:v>0.343651350403367</c:v>
                </c:pt>
                <c:pt idx="18">
                  <c:v>0.33996697414873</c:v>
                </c:pt>
                <c:pt idx="19">
                  <c:v>0.336507495835647</c:v>
                </c:pt>
                <c:pt idx="20">
                  <c:v>0.333233987211445</c:v>
                </c:pt>
                <c:pt idx="21">
                  <c:v>0.33021164021164</c:v>
                </c:pt>
                <c:pt idx="22">
                  <c:v>0.327241236687002</c:v>
                </c:pt>
                <c:pt idx="23">
                  <c:v>0.324504650222402</c:v>
                </c:pt>
                <c:pt idx="24">
                  <c:v>0.321866350336101</c:v>
                </c:pt>
                <c:pt idx="25">
                  <c:v>0.319502174963751</c:v>
                </c:pt>
                <c:pt idx="26">
                  <c:v>0.317227685325265</c:v>
                </c:pt>
                <c:pt idx="27">
                  <c:v>0.315068493150685</c:v>
                </c:pt>
                <c:pt idx="28">
                  <c:v>0.312998549673677</c:v>
                </c:pt>
                <c:pt idx="29">
                  <c:v>0.311001598295152</c:v>
                </c:pt>
                <c:pt idx="30">
                  <c:v>0.309115444889431</c:v>
                </c:pt>
                <c:pt idx="31">
                  <c:v>0.307155061939342</c:v>
                </c:pt>
                <c:pt idx="32">
                  <c:v>0.305294512502098</c:v>
                </c:pt>
                <c:pt idx="33">
                  <c:v>0.303382838283828</c:v>
                </c:pt>
                <c:pt idx="34">
                  <c:v>0.301502843216897</c:v>
                </c:pt>
                <c:pt idx="35">
                  <c:v>0.299479583666934</c:v>
                </c:pt>
                <c:pt idx="36">
                  <c:v>0.297540077390824</c:v>
                </c:pt>
                <c:pt idx="37">
                  <c:v>0.295532512084828</c:v>
                </c:pt>
                <c:pt idx="38">
                  <c:v>0.293441358024691</c:v>
                </c:pt>
                <c:pt idx="39">
                  <c:v>0.291156670746634</c:v>
                </c:pt>
                <c:pt idx="40">
                  <c:v>0.28891168870649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03_ClerkY_N10_CP!$I$3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03_ClerkY_N10_CP!$G$4:$G$44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03_ClerkY_N10_CP!$I$4:$I$44</c:f>
              <c:numCache>
                <c:formatCode>General</c:formatCode>
                <c:ptCount val="41"/>
                <c:pt idx="0">
                  <c:v>0.391679036780472</c:v>
                </c:pt>
                <c:pt idx="1">
                  <c:v>0.384938232499208</c:v>
                </c:pt>
                <c:pt idx="2">
                  <c:v>0.378619323377019</c:v>
                </c:pt>
                <c:pt idx="3">
                  <c:v>0.372850844966936</c:v>
                </c:pt>
                <c:pt idx="4">
                  <c:v>0.367296222664016</c:v>
                </c:pt>
                <c:pt idx="5">
                  <c:v>0.362180368435524</c:v>
                </c:pt>
                <c:pt idx="6">
                  <c:v>0.357409381663113</c:v>
                </c:pt>
                <c:pt idx="7">
                  <c:v>0.35316742081448</c:v>
                </c:pt>
                <c:pt idx="8">
                  <c:v>0.349121706398996</c:v>
                </c:pt>
                <c:pt idx="9">
                  <c:v>0.345470043838285</c:v>
                </c:pt>
                <c:pt idx="10">
                  <c:v>0.342113042450041</c:v>
                </c:pt>
                <c:pt idx="11">
                  <c:v>0.339029293509477</c:v>
                </c:pt>
                <c:pt idx="12">
                  <c:v>0.336170331510213</c:v>
                </c:pt>
                <c:pt idx="13">
                  <c:v>0.333478072079896</c:v>
                </c:pt>
                <c:pt idx="14">
                  <c:v>0.331009716941276</c:v>
                </c:pt>
                <c:pt idx="15">
                  <c:v>0.328584653363505</c:v>
                </c:pt>
                <c:pt idx="16">
                  <c:v>0.326313678299238</c:v>
                </c:pt>
                <c:pt idx="17">
                  <c:v>0.324215312408331</c:v>
                </c:pt>
                <c:pt idx="18">
                  <c:v>0.322239717530299</c:v>
                </c:pt>
                <c:pt idx="19">
                  <c:v>0.320324143070045</c:v>
                </c:pt>
                <c:pt idx="20">
                  <c:v>0.318390856934705</c:v>
                </c:pt>
                <c:pt idx="21">
                  <c:v>0.316696349065004</c:v>
                </c:pt>
                <c:pt idx="22">
                  <c:v>0.31494638653997</c:v>
                </c:pt>
                <c:pt idx="23">
                  <c:v>0.313188455298437</c:v>
                </c:pt>
                <c:pt idx="24">
                  <c:v>0.311352778476238</c:v>
                </c:pt>
                <c:pt idx="25">
                  <c:v>0.309550284161107</c:v>
                </c:pt>
                <c:pt idx="26">
                  <c:v>0.307612835264565</c:v>
                </c:pt>
                <c:pt idx="27">
                  <c:v>0.305759412890874</c:v>
                </c:pt>
                <c:pt idx="28">
                  <c:v>0.303922339254834</c:v>
                </c:pt>
                <c:pt idx="29">
                  <c:v>0.302093023255814</c:v>
                </c:pt>
                <c:pt idx="30">
                  <c:v>0.300229709035222</c:v>
                </c:pt>
                <c:pt idx="31">
                  <c:v>0.298290501099234</c:v>
                </c:pt>
                <c:pt idx="32">
                  <c:v>0.296331756401592</c:v>
                </c:pt>
                <c:pt idx="33">
                  <c:v>0.294132995377963</c:v>
                </c:pt>
                <c:pt idx="34">
                  <c:v>0.292107600088803</c:v>
                </c:pt>
                <c:pt idx="35">
                  <c:v>0.290349204020248</c:v>
                </c:pt>
                <c:pt idx="36">
                  <c:v>0.288581932008444</c:v>
                </c:pt>
                <c:pt idx="37">
                  <c:v>0.286846677283915</c:v>
                </c:pt>
                <c:pt idx="38">
                  <c:v>0.284945848375451</c:v>
                </c:pt>
                <c:pt idx="39">
                  <c:v>0.282749981845908</c:v>
                </c:pt>
                <c:pt idx="40">
                  <c:v>0.28096830473975</c:v>
                </c:pt>
              </c:numCache>
            </c:numRef>
          </c:yVal>
          <c:smooth val="0"/>
        </c:ser>
        <c:axId val="43850495"/>
        <c:axId val="759949"/>
      </c:scatterChart>
      <c:valAx>
        <c:axId val="4385049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59949"/>
        <c:crosses val="autoZero"/>
        <c:crossBetween val="midCat"/>
      </c:valAx>
      <c:valAx>
        <c:axId val="75994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385049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68662902880011"/>
          <c:y val="0.0576716929893518"/>
          <c:w val="0.206388908740084"/>
          <c:h val="0.07811048381333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ClerkY_N10_CL</a:t>
            </a:r>
          </a:p>
        </c:rich>
      </c:tx>
      <c:layout>
        <c:manualLayout>
          <c:xMode val="edge"/>
          <c:yMode val="edge"/>
          <c:x val="0.0594540517364585"/>
          <c:y val="0.047091610690295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223524367586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03_ClerkY_N10_CL!$E$3:$E$3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03_ClerkY_N10_CL!$E$4:$E$98</c:f>
              <c:numCache>
                <c:formatCode>General</c:formatCode>
                <c:ptCount val="95"/>
                <c:pt idx="4">
                  <c:v>-0.3474</c:v>
                </c:pt>
                <c:pt idx="5">
                  <c:v>-0.3809</c:v>
                </c:pt>
                <c:pt idx="6">
                  <c:v>-0.4214</c:v>
                </c:pt>
                <c:pt idx="7">
                  <c:v>-0.3699</c:v>
                </c:pt>
                <c:pt idx="8">
                  <c:v>-0.3685</c:v>
                </c:pt>
                <c:pt idx="9">
                  <c:v>-0.3862</c:v>
                </c:pt>
                <c:pt idx="10">
                  <c:v>-0.4177</c:v>
                </c:pt>
                <c:pt idx="11">
                  <c:v>-0.4616</c:v>
                </c:pt>
                <c:pt idx="12">
                  <c:v>-0.4818</c:v>
                </c:pt>
                <c:pt idx="13">
                  <c:v>-0.462</c:v>
                </c:pt>
                <c:pt idx="14">
                  <c:v>-0.466</c:v>
                </c:pt>
                <c:pt idx="15">
                  <c:v>-0.4964</c:v>
                </c:pt>
                <c:pt idx="16">
                  <c:v>-0.4869</c:v>
                </c:pt>
                <c:pt idx="17">
                  <c:v>-0.4833</c:v>
                </c:pt>
                <c:pt idx="18">
                  <c:v>-0.4804</c:v>
                </c:pt>
                <c:pt idx="19">
                  <c:v>-0.4492</c:v>
                </c:pt>
                <c:pt idx="20">
                  <c:v>-0.4217</c:v>
                </c:pt>
                <c:pt idx="21">
                  <c:v>-0.3727</c:v>
                </c:pt>
                <c:pt idx="22">
                  <c:v>-0.3344</c:v>
                </c:pt>
                <c:pt idx="23">
                  <c:v>-0.2952</c:v>
                </c:pt>
                <c:pt idx="24">
                  <c:v>-0.2584</c:v>
                </c:pt>
                <c:pt idx="25">
                  <c:v>-0.2209</c:v>
                </c:pt>
                <c:pt idx="26">
                  <c:v>-0.1775</c:v>
                </c:pt>
                <c:pt idx="27">
                  <c:v>-0.1467</c:v>
                </c:pt>
                <c:pt idx="28">
                  <c:v>-0.1049</c:v>
                </c:pt>
                <c:pt idx="29">
                  <c:v>-0.0711</c:v>
                </c:pt>
                <c:pt idx="30">
                  <c:v>-0.0332</c:v>
                </c:pt>
                <c:pt idx="31">
                  <c:v>0.0075</c:v>
                </c:pt>
                <c:pt idx="32">
                  <c:v>0.0372</c:v>
                </c:pt>
                <c:pt idx="33">
                  <c:v>0.0798</c:v>
                </c:pt>
                <c:pt idx="34">
                  <c:v>0.1048</c:v>
                </c:pt>
                <c:pt idx="35">
                  <c:v>0.1696</c:v>
                </c:pt>
                <c:pt idx="36">
                  <c:v>0.21</c:v>
                </c:pt>
                <c:pt idx="37">
                  <c:v>0.2685</c:v>
                </c:pt>
                <c:pt idx="38">
                  <c:v>0.2971</c:v>
                </c:pt>
                <c:pt idx="39">
                  <c:v>0.3365</c:v>
                </c:pt>
                <c:pt idx="40">
                  <c:v>0.3674</c:v>
                </c:pt>
                <c:pt idx="41">
                  <c:v>0.396</c:v>
                </c:pt>
                <c:pt idx="42">
                  <c:v>0.4341</c:v>
                </c:pt>
                <c:pt idx="43">
                  <c:v>0.4587</c:v>
                </c:pt>
                <c:pt idx="44">
                  <c:v>0.495</c:v>
                </c:pt>
                <c:pt idx="45">
                  <c:v>0.5218</c:v>
                </c:pt>
                <c:pt idx="46">
                  <c:v>0.5474</c:v>
                </c:pt>
                <c:pt idx="47">
                  <c:v>0.5797</c:v>
                </c:pt>
                <c:pt idx="48">
                  <c:v>0.6085</c:v>
                </c:pt>
                <c:pt idx="49">
                  <c:v>0.6339</c:v>
                </c:pt>
                <c:pt idx="50">
                  <c:v>0.6607</c:v>
                </c:pt>
                <c:pt idx="51">
                  <c:v>0.6885</c:v>
                </c:pt>
                <c:pt idx="52">
                  <c:v>0.7166</c:v>
                </c:pt>
                <c:pt idx="53">
                  <c:v>0.7438</c:v>
                </c:pt>
                <c:pt idx="54">
                  <c:v>0.7699</c:v>
                </c:pt>
                <c:pt idx="55">
                  <c:v>0.7954</c:v>
                </c:pt>
                <c:pt idx="56">
                  <c:v>0.8211</c:v>
                </c:pt>
                <c:pt idx="57">
                  <c:v>0.8471</c:v>
                </c:pt>
                <c:pt idx="58">
                  <c:v>0.8738</c:v>
                </c:pt>
                <c:pt idx="59">
                  <c:v>0.8972</c:v>
                </c:pt>
                <c:pt idx="60">
                  <c:v>0.9213</c:v>
                </c:pt>
                <c:pt idx="61">
                  <c:v>0.946</c:v>
                </c:pt>
                <c:pt idx="62">
                  <c:v>0.9706</c:v>
                </c:pt>
                <c:pt idx="63">
                  <c:v>0.9949</c:v>
                </c:pt>
                <c:pt idx="64">
                  <c:v>1.0188</c:v>
                </c:pt>
                <c:pt idx="65">
                  <c:v>1.0422</c:v>
                </c:pt>
                <c:pt idx="66">
                  <c:v>1.065</c:v>
                </c:pt>
                <c:pt idx="67">
                  <c:v>1.0873</c:v>
                </c:pt>
                <c:pt idx="68">
                  <c:v>1.1094</c:v>
                </c:pt>
                <c:pt idx="69">
                  <c:v>1.1315</c:v>
                </c:pt>
                <c:pt idx="70">
                  <c:v>1.1536</c:v>
                </c:pt>
                <c:pt idx="71">
                  <c:v>1.1755</c:v>
                </c:pt>
                <c:pt idx="72">
                  <c:v>1.1971</c:v>
                </c:pt>
                <c:pt idx="73">
                  <c:v>1.2182</c:v>
                </c:pt>
                <c:pt idx="74">
                  <c:v>1.2388</c:v>
                </c:pt>
                <c:pt idx="75">
                  <c:v>1.2581</c:v>
                </c:pt>
                <c:pt idx="76">
                  <c:v>1.2755</c:v>
                </c:pt>
                <c:pt idx="77">
                  <c:v>1.2908</c:v>
                </c:pt>
                <c:pt idx="78">
                  <c:v>1.3041</c:v>
                </c:pt>
                <c:pt idx="79">
                  <c:v>1.3159</c:v>
                </c:pt>
                <c:pt idx="80">
                  <c:v>1.3249</c:v>
                </c:pt>
                <c:pt idx="81">
                  <c:v>1.3309</c:v>
                </c:pt>
                <c:pt idx="82">
                  <c:v>1.3363</c:v>
                </c:pt>
                <c:pt idx="83">
                  <c:v>1.3413</c:v>
                </c:pt>
                <c:pt idx="84">
                  <c:v>1.3473</c:v>
                </c:pt>
                <c:pt idx="85">
                  <c:v>1.3539</c:v>
                </c:pt>
                <c:pt idx="86">
                  <c:v>1.3594</c:v>
                </c:pt>
                <c:pt idx="87">
                  <c:v>1.3649</c:v>
                </c:pt>
                <c:pt idx="88">
                  <c:v>1.3683</c:v>
                </c:pt>
                <c:pt idx="89">
                  <c:v>1.3687</c:v>
                </c:pt>
                <c:pt idx="90">
                  <c:v>1.3694</c:v>
                </c:pt>
                <c:pt idx="91">
                  <c:v>1.3687</c:v>
                </c:pt>
                <c:pt idx="92">
                  <c:v>1.3644</c:v>
                </c:pt>
                <c:pt idx="93">
                  <c:v>1.3568</c:v>
                </c:pt>
                <c:pt idx="94">
                  <c:v>1.3456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03_ClerkY_N10_CL!$F$3:$F$3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03_ClerkY_N10_CL!$F$4:$F$98</c:f>
              <c:numCache>
                <c:formatCode>General</c:formatCode>
                <c:ptCount val="95"/>
                <c:pt idx="0">
                  <c:v>-0.38</c:v>
                </c:pt>
                <c:pt idx="1">
                  <c:v>-0.4194</c:v>
                </c:pt>
                <c:pt idx="2">
                  <c:v>-0.4104</c:v>
                </c:pt>
                <c:pt idx="3">
                  <c:v>-0.3892</c:v>
                </c:pt>
                <c:pt idx="4">
                  <c:v>-0.402</c:v>
                </c:pt>
                <c:pt idx="5">
                  <c:v>-0.4325</c:v>
                </c:pt>
                <c:pt idx="6">
                  <c:v>-0.4519</c:v>
                </c:pt>
                <c:pt idx="7">
                  <c:v>-0.4385</c:v>
                </c:pt>
                <c:pt idx="8">
                  <c:v>-0.4446</c:v>
                </c:pt>
                <c:pt idx="9">
                  <c:v>-0.4557</c:v>
                </c:pt>
                <c:pt idx="10">
                  <c:v>-0.4507</c:v>
                </c:pt>
                <c:pt idx="11">
                  <c:v>-0.4529</c:v>
                </c:pt>
                <c:pt idx="12">
                  <c:v>-0.4465</c:v>
                </c:pt>
                <c:pt idx="13">
                  <c:v>-0.4405</c:v>
                </c:pt>
                <c:pt idx="14">
                  <c:v>-0.4169</c:v>
                </c:pt>
                <c:pt idx="15">
                  <c:v>-0.3571</c:v>
                </c:pt>
                <c:pt idx="16">
                  <c:v>-0.319</c:v>
                </c:pt>
                <c:pt idx="17">
                  <c:v>-0.2768</c:v>
                </c:pt>
                <c:pt idx="18">
                  <c:v>-0.2371</c:v>
                </c:pt>
                <c:pt idx="19">
                  <c:v>-0.1949</c:v>
                </c:pt>
                <c:pt idx="20">
                  <c:v>-0.1526</c:v>
                </c:pt>
                <c:pt idx="21">
                  <c:v>-0.107</c:v>
                </c:pt>
                <c:pt idx="22">
                  <c:v>-0.0649</c:v>
                </c:pt>
                <c:pt idx="23">
                  <c:v>-0.0136</c:v>
                </c:pt>
                <c:pt idx="24">
                  <c:v>0.0248</c:v>
                </c:pt>
                <c:pt idx="25">
                  <c:v>0.0677</c:v>
                </c:pt>
                <c:pt idx="26">
                  <c:v>0.1115</c:v>
                </c:pt>
                <c:pt idx="27">
                  <c:v>0.1445</c:v>
                </c:pt>
                <c:pt idx="28">
                  <c:v>0.2028</c:v>
                </c:pt>
                <c:pt idx="29">
                  <c:v>0.2533</c:v>
                </c:pt>
                <c:pt idx="30">
                  <c:v>0.2838</c:v>
                </c:pt>
                <c:pt idx="31">
                  <c:v>0.3193</c:v>
                </c:pt>
                <c:pt idx="32">
                  <c:v>0.3595</c:v>
                </c:pt>
                <c:pt idx="33">
                  <c:v>0.3893</c:v>
                </c:pt>
                <c:pt idx="34">
                  <c:v>0.4229</c:v>
                </c:pt>
                <c:pt idx="35">
                  <c:v>0.4585</c:v>
                </c:pt>
                <c:pt idx="36">
                  <c:v>0.4856</c:v>
                </c:pt>
                <c:pt idx="37">
                  <c:v>0.5133</c:v>
                </c:pt>
                <c:pt idx="38">
                  <c:v>0.5414</c:v>
                </c:pt>
                <c:pt idx="39">
                  <c:v>0.5691</c:v>
                </c:pt>
                <c:pt idx="40">
                  <c:v>0.5959</c:v>
                </c:pt>
                <c:pt idx="41">
                  <c:v>0.6223</c:v>
                </c:pt>
                <c:pt idx="42">
                  <c:v>0.6491</c:v>
                </c:pt>
                <c:pt idx="43">
                  <c:v>0.6753</c:v>
                </c:pt>
                <c:pt idx="44">
                  <c:v>0.7006</c:v>
                </c:pt>
                <c:pt idx="45">
                  <c:v>0.7266</c:v>
                </c:pt>
                <c:pt idx="46">
                  <c:v>0.7527</c:v>
                </c:pt>
                <c:pt idx="47">
                  <c:v>0.7774</c:v>
                </c:pt>
                <c:pt idx="48">
                  <c:v>0.8028</c:v>
                </c:pt>
                <c:pt idx="49">
                  <c:v>0.8284</c:v>
                </c:pt>
                <c:pt idx="50">
                  <c:v>0.8537</c:v>
                </c:pt>
                <c:pt idx="51">
                  <c:v>0.8786</c:v>
                </c:pt>
                <c:pt idx="52">
                  <c:v>0.9031</c:v>
                </c:pt>
                <c:pt idx="53">
                  <c:v>0.9275</c:v>
                </c:pt>
                <c:pt idx="54">
                  <c:v>0.952</c:v>
                </c:pt>
                <c:pt idx="55">
                  <c:v>0.9769</c:v>
                </c:pt>
                <c:pt idx="56">
                  <c:v>1.0023</c:v>
                </c:pt>
                <c:pt idx="57">
                  <c:v>1.0273</c:v>
                </c:pt>
                <c:pt idx="58">
                  <c:v>1.0516</c:v>
                </c:pt>
                <c:pt idx="59">
                  <c:v>1.0777</c:v>
                </c:pt>
                <c:pt idx="60">
                  <c:v>1.1016</c:v>
                </c:pt>
                <c:pt idx="61">
                  <c:v>1.1253</c:v>
                </c:pt>
                <c:pt idx="62">
                  <c:v>1.1503</c:v>
                </c:pt>
                <c:pt idx="63">
                  <c:v>1.174</c:v>
                </c:pt>
                <c:pt idx="64">
                  <c:v>1.1957</c:v>
                </c:pt>
                <c:pt idx="65">
                  <c:v>1.2179</c:v>
                </c:pt>
                <c:pt idx="66">
                  <c:v>1.2394</c:v>
                </c:pt>
                <c:pt idx="67">
                  <c:v>1.2594</c:v>
                </c:pt>
                <c:pt idx="68">
                  <c:v>1.278</c:v>
                </c:pt>
                <c:pt idx="69">
                  <c:v>1.2959</c:v>
                </c:pt>
                <c:pt idx="70">
                  <c:v>1.3127</c:v>
                </c:pt>
                <c:pt idx="71">
                  <c:v>1.3259</c:v>
                </c:pt>
                <c:pt idx="72">
                  <c:v>1.337</c:v>
                </c:pt>
                <c:pt idx="73">
                  <c:v>1.3482</c:v>
                </c:pt>
                <c:pt idx="74">
                  <c:v>1.3581</c:v>
                </c:pt>
                <c:pt idx="75">
                  <c:v>1.3662</c:v>
                </c:pt>
                <c:pt idx="76">
                  <c:v>1.3716</c:v>
                </c:pt>
                <c:pt idx="77">
                  <c:v>1.3755</c:v>
                </c:pt>
                <c:pt idx="78">
                  <c:v>1.3779</c:v>
                </c:pt>
                <c:pt idx="79">
                  <c:v>1.3778</c:v>
                </c:pt>
                <c:pt idx="80">
                  <c:v>1.3749</c:v>
                </c:pt>
                <c:pt idx="81">
                  <c:v>1.3673</c:v>
                </c:pt>
                <c:pt idx="82">
                  <c:v>1.353</c:v>
                </c:pt>
                <c:pt idx="83">
                  <c:v>1.3393</c:v>
                </c:pt>
                <c:pt idx="84">
                  <c:v>1.329</c:v>
                </c:pt>
                <c:pt idx="85">
                  <c:v>1.3201</c:v>
                </c:pt>
                <c:pt idx="86">
                  <c:v>1.3125</c:v>
                </c:pt>
                <c:pt idx="87">
                  <c:v>1.3053</c:v>
                </c:pt>
                <c:pt idx="88">
                  <c:v>1.3019</c:v>
                </c:pt>
                <c:pt idx="89">
                  <c:v>1.2987</c:v>
                </c:pt>
                <c:pt idx="90">
                  <c:v>1.3004</c:v>
                </c:pt>
                <c:pt idx="91">
                  <c:v>1.3031</c:v>
                </c:pt>
                <c:pt idx="92">
                  <c:v>1.3053</c:v>
                </c:pt>
                <c:pt idx="93">
                  <c:v>1.307</c:v>
                </c:pt>
                <c:pt idx="94">
                  <c:v>1.3098</c:v>
                </c:pt>
              </c:numCache>
            </c:numRef>
          </c:yVal>
          <c:smooth val="0"/>
        </c:ser>
        <c:axId val="76034069"/>
        <c:axId val="20181806"/>
      </c:scatterChart>
      <c:valAx>
        <c:axId val="7603406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0181806"/>
        <c:crosses val="autoZero"/>
        <c:crossBetween val="midCat"/>
      </c:valAx>
      <c:valAx>
        <c:axId val="2018180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603406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47909967845659"/>
          <c:y val="0.0742408002858164"/>
          <c:w val="0.205001786352269"/>
          <c:h val="0.078099321186137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ClerkY_N10_CL</a:t>
            </a:r>
          </a:p>
        </c:rich>
      </c:tx>
      <c:layout>
        <c:manualLayout>
          <c:xMode val="edge"/>
          <c:yMode val="edge"/>
          <c:x val="0.0458053451479205"/>
          <c:y val="0.035372302415320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152065170787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03_ClerkY_N10_CL!$H$3:$H$3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03_ClerkY_N10_CL!$H$4:$H$98</c:f>
              <c:numCache>
                <c:formatCode>General</c:formatCode>
                <c:ptCount val="95"/>
                <c:pt idx="4">
                  <c:v>-0.4082</c:v>
                </c:pt>
                <c:pt idx="5">
                  <c:v>-0.4391</c:v>
                </c:pt>
                <c:pt idx="6">
                  <c:v>-0.467</c:v>
                </c:pt>
                <c:pt idx="7">
                  <c:v>-0.4772</c:v>
                </c:pt>
                <c:pt idx="8">
                  <c:v>-0.467</c:v>
                </c:pt>
                <c:pt idx="9">
                  <c:v>-0.473</c:v>
                </c:pt>
                <c:pt idx="10">
                  <c:v>-0.4528</c:v>
                </c:pt>
                <c:pt idx="11">
                  <c:v>-0.4291</c:v>
                </c:pt>
                <c:pt idx="12">
                  <c:v>-0.4158</c:v>
                </c:pt>
                <c:pt idx="13">
                  <c:v>-0.3903</c:v>
                </c:pt>
                <c:pt idx="14">
                  <c:v>-0.3615</c:v>
                </c:pt>
                <c:pt idx="15">
                  <c:v>-0.345</c:v>
                </c:pt>
                <c:pt idx="16">
                  <c:v>-0.324</c:v>
                </c:pt>
                <c:pt idx="17">
                  <c:v>-0.3036</c:v>
                </c:pt>
                <c:pt idx="18">
                  <c:v>-0.2702</c:v>
                </c:pt>
                <c:pt idx="19">
                  <c:v>-0.2318</c:v>
                </c:pt>
                <c:pt idx="20">
                  <c:v>-0.191</c:v>
                </c:pt>
                <c:pt idx="21">
                  <c:v>-0.1654</c:v>
                </c:pt>
                <c:pt idx="22">
                  <c:v>-0.1273</c:v>
                </c:pt>
                <c:pt idx="23">
                  <c:v>-0.0881</c:v>
                </c:pt>
                <c:pt idx="24">
                  <c:v>-0.0604</c:v>
                </c:pt>
                <c:pt idx="25">
                  <c:v>-0.0261</c:v>
                </c:pt>
                <c:pt idx="26">
                  <c:v>0.0091</c:v>
                </c:pt>
                <c:pt idx="27">
                  <c:v>0.0342</c:v>
                </c:pt>
                <c:pt idx="28">
                  <c:v>0.0668</c:v>
                </c:pt>
                <c:pt idx="29">
                  <c:v>0.094</c:v>
                </c:pt>
                <c:pt idx="30">
                  <c:v>0.1221</c:v>
                </c:pt>
                <c:pt idx="31">
                  <c:v>0.1479</c:v>
                </c:pt>
                <c:pt idx="32">
                  <c:v>0.1751</c:v>
                </c:pt>
                <c:pt idx="33">
                  <c:v>0.1998</c:v>
                </c:pt>
                <c:pt idx="34">
                  <c:v>0.2249</c:v>
                </c:pt>
                <c:pt idx="35">
                  <c:v>0.2429</c:v>
                </c:pt>
                <c:pt idx="36">
                  <c:v>0.2709</c:v>
                </c:pt>
                <c:pt idx="37">
                  <c:v>0.3315</c:v>
                </c:pt>
                <c:pt idx="38">
                  <c:v>0.3953</c:v>
                </c:pt>
                <c:pt idx="39">
                  <c:v>0.4182</c:v>
                </c:pt>
                <c:pt idx="40">
                  <c:v>0.4424</c:v>
                </c:pt>
                <c:pt idx="41">
                  <c:v>0.468</c:v>
                </c:pt>
                <c:pt idx="42">
                  <c:v>0.4915</c:v>
                </c:pt>
                <c:pt idx="43">
                  <c:v>0.5161</c:v>
                </c:pt>
                <c:pt idx="44">
                  <c:v>0.5419</c:v>
                </c:pt>
                <c:pt idx="45">
                  <c:v>0.5656</c:v>
                </c:pt>
                <c:pt idx="46">
                  <c:v>0.5899</c:v>
                </c:pt>
                <c:pt idx="47">
                  <c:v>0.6149</c:v>
                </c:pt>
                <c:pt idx="48">
                  <c:v>0.6402</c:v>
                </c:pt>
                <c:pt idx="49">
                  <c:v>0.6641</c:v>
                </c:pt>
                <c:pt idx="50">
                  <c:v>0.6883</c:v>
                </c:pt>
                <c:pt idx="51">
                  <c:v>0.7126</c:v>
                </c:pt>
                <c:pt idx="52">
                  <c:v>0.737</c:v>
                </c:pt>
                <c:pt idx="53">
                  <c:v>0.7612</c:v>
                </c:pt>
                <c:pt idx="54">
                  <c:v>0.7852</c:v>
                </c:pt>
                <c:pt idx="55">
                  <c:v>0.8091</c:v>
                </c:pt>
                <c:pt idx="56">
                  <c:v>0.8324</c:v>
                </c:pt>
                <c:pt idx="57">
                  <c:v>0.8553</c:v>
                </c:pt>
                <c:pt idx="58">
                  <c:v>0.8781</c:v>
                </c:pt>
                <c:pt idx="59">
                  <c:v>0.9005</c:v>
                </c:pt>
                <c:pt idx="60">
                  <c:v>0.9227</c:v>
                </c:pt>
                <c:pt idx="61">
                  <c:v>0.945</c:v>
                </c:pt>
                <c:pt idx="62">
                  <c:v>0.9671</c:v>
                </c:pt>
                <c:pt idx="63">
                  <c:v>0.9892</c:v>
                </c:pt>
                <c:pt idx="64">
                  <c:v>1.0116</c:v>
                </c:pt>
                <c:pt idx="65">
                  <c:v>1.0345</c:v>
                </c:pt>
                <c:pt idx="66">
                  <c:v>1.0576</c:v>
                </c:pt>
                <c:pt idx="67">
                  <c:v>1.0804</c:v>
                </c:pt>
                <c:pt idx="68">
                  <c:v>1.1032</c:v>
                </c:pt>
                <c:pt idx="69">
                  <c:v>1.1262</c:v>
                </c:pt>
                <c:pt idx="70">
                  <c:v>1.1486</c:v>
                </c:pt>
                <c:pt idx="71">
                  <c:v>1.1705</c:v>
                </c:pt>
                <c:pt idx="72">
                  <c:v>1.1918</c:v>
                </c:pt>
                <c:pt idx="73">
                  <c:v>1.212</c:v>
                </c:pt>
                <c:pt idx="74">
                  <c:v>1.231</c:v>
                </c:pt>
                <c:pt idx="75">
                  <c:v>1.249</c:v>
                </c:pt>
                <c:pt idx="76">
                  <c:v>1.2663</c:v>
                </c:pt>
                <c:pt idx="77">
                  <c:v>1.2826</c:v>
                </c:pt>
                <c:pt idx="78">
                  <c:v>1.296</c:v>
                </c:pt>
                <c:pt idx="79">
                  <c:v>1.3072</c:v>
                </c:pt>
                <c:pt idx="80">
                  <c:v>1.3158</c:v>
                </c:pt>
                <c:pt idx="81">
                  <c:v>1.3246</c:v>
                </c:pt>
                <c:pt idx="82">
                  <c:v>1.3333</c:v>
                </c:pt>
                <c:pt idx="83">
                  <c:v>1.342</c:v>
                </c:pt>
                <c:pt idx="84">
                  <c:v>1.3494</c:v>
                </c:pt>
                <c:pt idx="85">
                  <c:v>1.3609</c:v>
                </c:pt>
                <c:pt idx="86">
                  <c:v>1.3704</c:v>
                </c:pt>
                <c:pt idx="87">
                  <c:v>1.3775</c:v>
                </c:pt>
                <c:pt idx="88">
                  <c:v>1.3859</c:v>
                </c:pt>
                <c:pt idx="89">
                  <c:v>1.392</c:v>
                </c:pt>
                <c:pt idx="90">
                  <c:v>1.3965</c:v>
                </c:pt>
                <c:pt idx="91">
                  <c:v>1.394</c:v>
                </c:pt>
                <c:pt idx="92">
                  <c:v>1.3907</c:v>
                </c:pt>
                <c:pt idx="93">
                  <c:v>1.3873</c:v>
                </c:pt>
                <c:pt idx="94">
                  <c:v>1.3833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03_ClerkY_N10_CL!$I$3:$I$3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03_ClerkY_N10_CL!$I$4:$I$98</c:f>
              <c:numCache>
                <c:formatCode>General</c:formatCode>
                <c:ptCount val="95"/>
                <c:pt idx="0">
                  <c:v>-0.3338</c:v>
                </c:pt>
                <c:pt idx="1">
                  <c:v>-0.3338</c:v>
                </c:pt>
                <c:pt idx="2">
                  <c:v>-0.4716</c:v>
                </c:pt>
                <c:pt idx="3">
                  <c:v>-0.4723</c:v>
                </c:pt>
                <c:pt idx="4">
                  <c:v>-0.4722</c:v>
                </c:pt>
                <c:pt idx="5">
                  <c:v>-0.463</c:v>
                </c:pt>
                <c:pt idx="6">
                  <c:v>-0.4363</c:v>
                </c:pt>
                <c:pt idx="7">
                  <c:v>-0.412</c:v>
                </c:pt>
                <c:pt idx="8">
                  <c:v>-0.3822</c:v>
                </c:pt>
                <c:pt idx="9">
                  <c:v>-0.3553</c:v>
                </c:pt>
                <c:pt idx="10">
                  <c:v>-0.325</c:v>
                </c:pt>
                <c:pt idx="11">
                  <c:v>-0.3012</c:v>
                </c:pt>
                <c:pt idx="12">
                  <c:v>-0.2681</c:v>
                </c:pt>
                <c:pt idx="13">
                  <c:v>-0.229</c:v>
                </c:pt>
                <c:pt idx="14">
                  <c:v>-0.197</c:v>
                </c:pt>
                <c:pt idx="15">
                  <c:v>-0.1565</c:v>
                </c:pt>
                <c:pt idx="16">
                  <c:v>-0.1113</c:v>
                </c:pt>
                <c:pt idx="17">
                  <c:v>-0.0772</c:v>
                </c:pt>
                <c:pt idx="18">
                  <c:v>-0.0383</c:v>
                </c:pt>
                <c:pt idx="19">
                  <c:v>0.0023</c:v>
                </c:pt>
                <c:pt idx="20">
                  <c:v>0.0319</c:v>
                </c:pt>
                <c:pt idx="21">
                  <c:v>0.0698</c:v>
                </c:pt>
                <c:pt idx="22">
                  <c:v>0.0975</c:v>
                </c:pt>
                <c:pt idx="23">
                  <c:v>0.1285</c:v>
                </c:pt>
                <c:pt idx="24">
                  <c:v>0.1581</c:v>
                </c:pt>
                <c:pt idx="25">
                  <c:v>0.1848</c:v>
                </c:pt>
                <c:pt idx="26">
                  <c:v>0.2122</c:v>
                </c:pt>
                <c:pt idx="27">
                  <c:v>0.2391</c:v>
                </c:pt>
                <c:pt idx="28">
                  <c:v>0.2598</c:v>
                </c:pt>
                <c:pt idx="29">
                  <c:v>0.2919</c:v>
                </c:pt>
                <c:pt idx="30">
                  <c:v>0.357</c:v>
                </c:pt>
                <c:pt idx="31">
                  <c:v>0.3813</c:v>
                </c:pt>
                <c:pt idx="32">
                  <c:v>0.4061</c:v>
                </c:pt>
                <c:pt idx="33">
                  <c:v>0.4311</c:v>
                </c:pt>
                <c:pt idx="34">
                  <c:v>0.4564</c:v>
                </c:pt>
                <c:pt idx="35">
                  <c:v>0.4808</c:v>
                </c:pt>
                <c:pt idx="36">
                  <c:v>0.5056</c:v>
                </c:pt>
                <c:pt idx="37">
                  <c:v>0.5306</c:v>
                </c:pt>
                <c:pt idx="38">
                  <c:v>0.5558</c:v>
                </c:pt>
                <c:pt idx="39">
                  <c:v>0.5811</c:v>
                </c:pt>
                <c:pt idx="40">
                  <c:v>0.6063</c:v>
                </c:pt>
                <c:pt idx="41">
                  <c:v>0.6314</c:v>
                </c:pt>
                <c:pt idx="42">
                  <c:v>0.6562</c:v>
                </c:pt>
                <c:pt idx="43">
                  <c:v>0.6805</c:v>
                </c:pt>
                <c:pt idx="44">
                  <c:v>0.7042</c:v>
                </c:pt>
                <c:pt idx="45">
                  <c:v>0.7274</c:v>
                </c:pt>
                <c:pt idx="46">
                  <c:v>0.7504</c:v>
                </c:pt>
                <c:pt idx="47">
                  <c:v>0.7735</c:v>
                </c:pt>
                <c:pt idx="48">
                  <c:v>0.797</c:v>
                </c:pt>
                <c:pt idx="49">
                  <c:v>0.8212</c:v>
                </c:pt>
                <c:pt idx="50">
                  <c:v>0.8457</c:v>
                </c:pt>
                <c:pt idx="51">
                  <c:v>0.8705</c:v>
                </c:pt>
                <c:pt idx="52">
                  <c:v>0.8959</c:v>
                </c:pt>
                <c:pt idx="53">
                  <c:v>0.9212</c:v>
                </c:pt>
                <c:pt idx="54">
                  <c:v>0.9468</c:v>
                </c:pt>
                <c:pt idx="55">
                  <c:v>0.9722</c:v>
                </c:pt>
                <c:pt idx="56">
                  <c:v>0.9972</c:v>
                </c:pt>
                <c:pt idx="57">
                  <c:v>1.0227</c:v>
                </c:pt>
                <c:pt idx="58">
                  <c:v>1.0479</c:v>
                </c:pt>
                <c:pt idx="59">
                  <c:v>1.0736</c:v>
                </c:pt>
                <c:pt idx="60">
                  <c:v>1.0981</c:v>
                </c:pt>
                <c:pt idx="61">
                  <c:v>1.123</c:v>
                </c:pt>
                <c:pt idx="62">
                  <c:v>1.1471</c:v>
                </c:pt>
                <c:pt idx="63">
                  <c:v>1.1711</c:v>
                </c:pt>
                <c:pt idx="64">
                  <c:v>1.1931</c:v>
                </c:pt>
                <c:pt idx="65">
                  <c:v>1.2141</c:v>
                </c:pt>
                <c:pt idx="66">
                  <c:v>1.2341</c:v>
                </c:pt>
                <c:pt idx="67">
                  <c:v>1.2536</c:v>
                </c:pt>
                <c:pt idx="68">
                  <c:v>1.2722</c:v>
                </c:pt>
                <c:pt idx="69">
                  <c:v>1.29</c:v>
                </c:pt>
                <c:pt idx="70">
                  <c:v>1.306</c:v>
                </c:pt>
                <c:pt idx="71">
                  <c:v>1.3191</c:v>
                </c:pt>
                <c:pt idx="72">
                  <c:v>1.3317</c:v>
                </c:pt>
                <c:pt idx="73">
                  <c:v>1.3414</c:v>
                </c:pt>
                <c:pt idx="74">
                  <c:v>1.3513</c:v>
                </c:pt>
                <c:pt idx="75">
                  <c:v>1.3631</c:v>
                </c:pt>
                <c:pt idx="76">
                  <c:v>1.3737</c:v>
                </c:pt>
                <c:pt idx="77">
                  <c:v>1.3814</c:v>
                </c:pt>
                <c:pt idx="78">
                  <c:v>1.385</c:v>
                </c:pt>
                <c:pt idx="79">
                  <c:v>1.3771</c:v>
                </c:pt>
                <c:pt idx="80">
                  <c:v>1.3756</c:v>
                </c:pt>
                <c:pt idx="81">
                  <c:v>1.3729</c:v>
                </c:pt>
                <c:pt idx="82">
                  <c:v>1.3724</c:v>
                </c:pt>
                <c:pt idx="83">
                  <c:v>1.3724</c:v>
                </c:pt>
                <c:pt idx="84">
                  <c:v>1.3699</c:v>
                </c:pt>
                <c:pt idx="85">
                  <c:v>1.3632</c:v>
                </c:pt>
                <c:pt idx="86">
                  <c:v>1.3536</c:v>
                </c:pt>
                <c:pt idx="87">
                  <c:v>1.351</c:v>
                </c:pt>
                <c:pt idx="88">
                  <c:v>1.3474</c:v>
                </c:pt>
                <c:pt idx="89">
                  <c:v>1.3434</c:v>
                </c:pt>
                <c:pt idx="90">
                  <c:v>1.3395</c:v>
                </c:pt>
                <c:pt idx="91">
                  <c:v>1.3361</c:v>
                </c:pt>
                <c:pt idx="92">
                  <c:v>1.3333</c:v>
                </c:pt>
                <c:pt idx="93">
                  <c:v>1.3313</c:v>
                </c:pt>
                <c:pt idx="94">
                  <c:v>1.3303</c:v>
                </c:pt>
              </c:numCache>
            </c:numRef>
          </c:yVal>
          <c:smooth val="0"/>
        </c:ser>
        <c:axId val="25446872"/>
        <c:axId val="62170843"/>
      </c:scatterChart>
      <c:valAx>
        <c:axId val="25446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2170843"/>
        <c:crosses val="autoZero"/>
        <c:crossBetween val="midCat"/>
      </c:valAx>
      <c:valAx>
        <c:axId val="6217084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544687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1175419792783"/>
          <c:y val="0.0537334762415148"/>
          <c:w val="0.234798142193641"/>
          <c:h val="0.078099321186137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ClerkY_N10_CD</a:t>
            </a:r>
          </a:p>
        </c:rich>
      </c:tx>
      <c:layout>
        <c:manualLayout>
          <c:xMode val="edge"/>
          <c:yMode val="edge"/>
          <c:x val="0.0674574817779048"/>
          <c:y val="0.043232814063169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223524367586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03_ClerkY_N10_CD!$B$3:$B$3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03_ClerkY_N10_CD!$B$4:$B$98</c:f>
              <c:numCache>
                <c:formatCode>General</c:formatCode>
                <c:ptCount val="95"/>
                <c:pt idx="6">
                  <c:v>0.10621</c:v>
                </c:pt>
                <c:pt idx="7">
                  <c:v>0.1024</c:v>
                </c:pt>
                <c:pt idx="8">
                  <c:v>0.1028</c:v>
                </c:pt>
                <c:pt idx="9">
                  <c:v>0.09804</c:v>
                </c:pt>
                <c:pt idx="10">
                  <c:v>0.09645</c:v>
                </c:pt>
                <c:pt idx="11">
                  <c:v>0.09474</c:v>
                </c:pt>
                <c:pt idx="12">
                  <c:v>0.09182</c:v>
                </c:pt>
                <c:pt idx="13">
                  <c:v>0.09242</c:v>
                </c:pt>
                <c:pt idx="14">
                  <c:v>0.08866</c:v>
                </c:pt>
                <c:pt idx="15">
                  <c:v>0.0884</c:v>
                </c:pt>
                <c:pt idx="16">
                  <c:v>0.08715</c:v>
                </c:pt>
                <c:pt idx="17">
                  <c:v>0.08412</c:v>
                </c:pt>
                <c:pt idx="18">
                  <c:v>0.08215</c:v>
                </c:pt>
                <c:pt idx="19">
                  <c:v>0.08049</c:v>
                </c:pt>
                <c:pt idx="20">
                  <c:v>0.07946</c:v>
                </c:pt>
                <c:pt idx="21">
                  <c:v>0.07637</c:v>
                </c:pt>
                <c:pt idx="22">
                  <c:v>0.05863</c:v>
                </c:pt>
                <c:pt idx="23">
                  <c:v>0.05169</c:v>
                </c:pt>
                <c:pt idx="24">
                  <c:v>0.04648</c:v>
                </c:pt>
                <c:pt idx="25">
                  <c:v>0.04308</c:v>
                </c:pt>
                <c:pt idx="26">
                  <c:v>0.03982</c:v>
                </c:pt>
                <c:pt idx="27">
                  <c:v>0.03807</c:v>
                </c:pt>
                <c:pt idx="28">
                  <c:v>0.03649</c:v>
                </c:pt>
                <c:pt idx="29">
                  <c:v>0.03494</c:v>
                </c:pt>
                <c:pt idx="30">
                  <c:v>0.03365</c:v>
                </c:pt>
                <c:pt idx="31">
                  <c:v>0.03262</c:v>
                </c:pt>
                <c:pt idx="32">
                  <c:v>0.0319</c:v>
                </c:pt>
                <c:pt idx="33">
                  <c:v>0.03128</c:v>
                </c:pt>
                <c:pt idx="34">
                  <c:v>0.03065</c:v>
                </c:pt>
                <c:pt idx="35">
                  <c:v>0.03013</c:v>
                </c:pt>
                <c:pt idx="36">
                  <c:v>0.02923</c:v>
                </c:pt>
                <c:pt idx="37">
                  <c:v>0.02623</c:v>
                </c:pt>
                <c:pt idx="38">
                  <c:v>0.02692</c:v>
                </c:pt>
                <c:pt idx="39">
                  <c:v>0.02806</c:v>
                </c:pt>
                <c:pt idx="40">
                  <c:v>0.02938</c:v>
                </c:pt>
                <c:pt idx="41">
                  <c:v>0.0306</c:v>
                </c:pt>
                <c:pt idx="42">
                  <c:v>0.03168</c:v>
                </c:pt>
                <c:pt idx="43">
                  <c:v>0.03254</c:v>
                </c:pt>
                <c:pt idx="44">
                  <c:v>0.03332</c:v>
                </c:pt>
                <c:pt idx="45">
                  <c:v>0.03407</c:v>
                </c:pt>
                <c:pt idx="46">
                  <c:v>0.03477</c:v>
                </c:pt>
                <c:pt idx="47">
                  <c:v>0.03541</c:v>
                </c:pt>
                <c:pt idx="48">
                  <c:v>0.03603</c:v>
                </c:pt>
                <c:pt idx="49">
                  <c:v>0.03658</c:v>
                </c:pt>
                <c:pt idx="50">
                  <c:v>0.03706</c:v>
                </c:pt>
                <c:pt idx="51">
                  <c:v>0.03746</c:v>
                </c:pt>
                <c:pt idx="52">
                  <c:v>0.03775</c:v>
                </c:pt>
                <c:pt idx="53">
                  <c:v>0.03796</c:v>
                </c:pt>
                <c:pt idx="54">
                  <c:v>0.03811</c:v>
                </c:pt>
                <c:pt idx="55">
                  <c:v>0.03821</c:v>
                </c:pt>
                <c:pt idx="56">
                  <c:v>0.03834</c:v>
                </c:pt>
                <c:pt idx="57">
                  <c:v>0.0386</c:v>
                </c:pt>
                <c:pt idx="58">
                  <c:v>0.03897</c:v>
                </c:pt>
                <c:pt idx="59">
                  <c:v>0.03952</c:v>
                </c:pt>
                <c:pt idx="60">
                  <c:v>0.04025</c:v>
                </c:pt>
                <c:pt idx="61">
                  <c:v>0.04107</c:v>
                </c:pt>
                <c:pt idx="62">
                  <c:v>0.04177</c:v>
                </c:pt>
                <c:pt idx="63">
                  <c:v>0.04061</c:v>
                </c:pt>
                <c:pt idx="64">
                  <c:v>0.04212</c:v>
                </c:pt>
                <c:pt idx="65">
                  <c:v>0.04383</c:v>
                </c:pt>
                <c:pt idx="66">
                  <c:v>0.04541</c:v>
                </c:pt>
                <c:pt idx="67">
                  <c:v>0.04608</c:v>
                </c:pt>
                <c:pt idx="68">
                  <c:v>0.04315</c:v>
                </c:pt>
                <c:pt idx="69">
                  <c:v>0.0447</c:v>
                </c:pt>
                <c:pt idx="70">
                  <c:v>0.04584</c:v>
                </c:pt>
                <c:pt idx="71">
                  <c:v>0.04535</c:v>
                </c:pt>
                <c:pt idx="72">
                  <c:v>0.04267</c:v>
                </c:pt>
                <c:pt idx="73">
                  <c:v>0.04141</c:v>
                </c:pt>
                <c:pt idx="74">
                  <c:v>0.04217</c:v>
                </c:pt>
                <c:pt idx="75">
                  <c:v>0.04275</c:v>
                </c:pt>
                <c:pt idx="76">
                  <c:v>0.04271</c:v>
                </c:pt>
                <c:pt idx="77">
                  <c:v>0.04201</c:v>
                </c:pt>
                <c:pt idx="78">
                  <c:v>0.04349</c:v>
                </c:pt>
                <c:pt idx="79">
                  <c:v>0.0442</c:v>
                </c:pt>
                <c:pt idx="80">
                  <c:v>0.04488</c:v>
                </c:pt>
                <c:pt idx="81">
                  <c:v>0.0468</c:v>
                </c:pt>
                <c:pt idx="82">
                  <c:v>0.04857</c:v>
                </c:pt>
                <c:pt idx="83">
                  <c:v>0.05037</c:v>
                </c:pt>
                <c:pt idx="84">
                  <c:v>0.05428</c:v>
                </c:pt>
                <c:pt idx="85">
                  <c:v>0.05612</c:v>
                </c:pt>
                <c:pt idx="86">
                  <c:v>0.06109</c:v>
                </c:pt>
                <c:pt idx="87">
                  <c:v>0.06803</c:v>
                </c:pt>
                <c:pt idx="88">
                  <c:v>0.08579</c:v>
                </c:pt>
                <c:pt idx="89">
                  <c:v>0.06228</c:v>
                </c:pt>
                <c:pt idx="90">
                  <c:v>0.06787</c:v>
                </c:pt>
                <c:pt idx="91">
                  <c:v>0.06776</c:v>
                </c:pt>
                <c:pt idx="92">
                  <c:v>0.06211</c:v>
                </c:pt>
                <c:pt idx="93">
                  <c:v>0.06839</c:v>
                </c:pt>
                <c:pt idx="94">
                  <c:v>0.07486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03_ClerkY_N10_CD!$C$3:$C$3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03_ClerkY_N10_CD!$C$4:$C$98</c:f>
              <c:numCache>
                <c:formatCode>General</c:formatCode>
                <c:ptCount val="95"/>
                <c:pt idx="0">
                  <c:v>0.1043</c:v>
                </c:pt>
                <c:pt idx="1">
                  <c:v>0.10066</c:v>
                </c:pt>
                <c:pt idx="2">
                  <c:v>0.10088</c:v>
                </c:pt>
                <c:pt idx="3">
                  <c:v>0.09626</c:v>
                </c:pt>
                <c:pt idx="4">
                  <c:v>0.09338</c:v>
                </c:pt>
                <c:pt idx="5">
                  <c:v>0.09345</c:v>
                </c:pt>
                <c:pt idx="6">
                  <c:v>0.08931</c:v>
                </c:pt>
                <c:pt idx="8">
                  <c:v>0.08768</c:v>
                </c:pt>
                <c:pt idx="9">
                  <c:v>0.08425</c:v>
                </c:pt>
                <c:pt idx="10">
                  <c:v>0.08197</c:v>
                </c:pt>
                <c:pt idx="11">
                  <c:v>0.08025</c:v>
                </c:pt>
                <c:pt idx="12">
                  <c:v>0.07909</c:v>
                </c:pt>
                <c:pt idx="13">
                  <c:v>0.07572</c:v>
                </c:pt>
                <c:pt idx="14">
                  <c:v>0.07498</c:v>
                </c:pt>
                <c:pt idx="15">
                  <c:v>0.07172</c:v>
                </c:pt>
                <c:pt idx="16">
                  <c:v>0.05033</c:v>
                </c:pt>
                <c:pt idx="17">
                  <c:v>0.04551</c:v>
                </c:pt>
                <c:pt idx="18">
                  <c:v>0.04256</c:v>
                </c:pt>
                <c:pt idx="19">
                  <c:v>0.03996</c:v>
                </c:pt>
                <c:pt idx="20">
                  <c:v>0.03765</c:v>
                </c:pt>
                <c:pt idx="21">
                  <c:v>0.03564</c:v>
                </c:pt>
                <c:pt idx="22">
                  <c:v>0.034</c:v>
                </c:pt>
                <c:pt idx="23">
                  <c:v>0.0329</c:v>
                </c:pt>
                <c:pt idx="24">
                  <c:v>0.03202</c:v>
                </c:pt>
                <c:pt idx="25">
                  <c:v>0.03113</c:v>
                </c:pt>
                <c:pt idx="26">
                  <c:v>0.03042</c:v>
                </c:pt>
                <c:pt idx="27">
                  <c:v>0.02988</c:v>
                </c:pt>
                <c:pt idx="28">
                  <c:v>0.02926</c:v>
                </c:pt>
                <c:pt idx="29">
                  <c:v>0.02811</c:v>
                </c:pt>
                <c:pt idx="30">
                  <c:v>0.02516</c:v>
                </c:pt>
                <c:pt idx="31">
                  <c:v>0.02607</c:v>
                </c:pt>
                <c:pt idx="32">
                  <c:v>0.02711</c:v>
                </c:pt>
                <c:pt idx="33">
                  <c:v>0.02803</c:v>
                </c:pt>
                <c:pt idx="34">
                  <c:v>0.02884</c:v>
                </c:pt>
                <c:pt idx="35">
                  <c:v>0.02955</c:v>
                </c:pt>
                <c:pt idx="36">
                  <c:v>0.03009</c:v>
                </c:pt>
                <c:pt idx="37">
                  <c:v>0.03055</c:v>
                </c:pt>
                <c:pt idx="38">
                  <c:v>0.03089</c:v>
                </c:pt>
                <c:pt idx="39">
                  <c:v>0.03103</c:v>
                </c:pt>
                <c:pt idx="40">
                  <c:v>0.03119</c:v>
                </c:pt>
                <c:pt idx="41">
                  <c:v>0.03124</c:v>
                </c:pt>
                <c:pt idx="42">
                  <c:v>0.03102</c:v>
                </c:pt>
                <c:pt idx="43">
                  <c:v>0.03075</c:v>
                </c:pt>
                <c:pt idx="44">
                  <c:v>0.03048</c:v>
                </c:pt>
                <c:pt idx="45">
                  <c:v>0.031</c:v>
                </c:pt>
                <c:pt idx="46">
                  <c:v>0.03112</c:v>
                </c:pt>
                <c:pt idx="47">
                  <c:v>0.03135</c:v>
                </c:pt>
                <c:pt idx="48">
                  <c:v>0.03179</c:v>
                </c:pt>
                <c:pt idx="49">
                  <c:v>0.03231</c:v>
                </c:pt>
                <c:pt idx="50">
                  <c:v>0.03264</c:v>
                </c:pt>
                <c:pt idx="51">
                  <c:v>0.03303</c:v>
                </c:pt>
                <c:pt idx="52">
                  <c:v>0.0346</c:v>
                </c:pt>
                <c:pt idx="53">
                  <c:v>0.03603</c:v>
                </c:pt>
                <c:pt idx="54">
                  <c:v>0.03602</c:v>
                </c:pt>
                <c:pt idx="55">
                  <c:v>0.03854</c:v>
                </c:pt>
                <c:pt idx="56">
                  <c:v>0.03993</c:v>
                </c:pt>
                <c:pt idx="57">
                  <c:v>0.03958</c:v>
                </c:pt>
                <c:pt idx="58">
                  <c:v>0.03906</c:v>
                </c:pt>
                <c:pt idx="59">
                  <c:v>0.03871</c:v>
                </c:pt>
                <c:pt idx="60">
                  <c:v>0.03821</c:v>
                </c:pt>
                <c:pt idx="61">
                  <c:v>0.03907</c:v>
                </c:pt>
                <c:pt idx="62">
                  <c:v>0.0401</c:v>
                </c:pt>
                <c:pt idx="63">
                  <c:v>0.04075</c:v>
                </c:pt>
                <c:pt idx="64">
                  <c:v>0.04124</c:v>
                </c:pt>
                <c:pt idx="65">
                  <c:v>0.04155</c:v>
                </c:pt>
                <c:pt idx="66">
                  <c:v>0.04134</c:v>
                </c:pt>
                <c:pt idx="67">
                  <c:v>0.0416</c:v>
                </c:pt>
                <c:pt idx="68">
                  <c:v>0.04317</c:v>
                </c:pt>
                <c:pt idx="69">
                  <c:v>0.04478</c:v>
                </c:pt>
                <c:pt idx="70">
                  <c:v>0.04668</c:v>
                </c:pt>
                <c:pt idx="71">
                  <c:v>0.04876</c:v>
                </c:pt>
                <c:pt idx="72">
                  <c:v>0.05067</c:v>
                </c:pt>
                <c:pt idx="73">
                  <c:v>0.05193</c:v>
                </c:pt>
                <c:pt idx="74">
                  <c:v>0.05799</c:v>
                </c:pt>
                <c:pt idx="75">
                  <c:v>0.05911</c:v>
                </c:pt>
                <c:pt idx="76">
                  <c:v>0.06828</c:v>
                </c:pt>
                <c:pt idx="79">
                  <c:v>0.05475</c:v>
                </c:pt>
                <c:pt idx="80">
                  <c:v>0.05421</c:v>
                </c:pt>
                <c:pt idx="81">
                  <c:v>0.06768</c:v>
                </c:pt>
                <c:pt idx="82">
                  <c:v>0.07426</c:v>
                </c:pt>
                <c:pt idx="85">
                  <c:v>0.06078</c:v>
                </c:pt>
                <c:pt idx="86">
                  <c:v>0.06554</c:v>
                </c:pt>
                <c:pt idx="87">
                  <c:v>0.09186</c:v>
                </c:pt>
                <c:pt idx="88">
                  <c:v>0.07448</c:v>
                </c:pt>
                <c:pt idx="89">
                  <c:v>0.08011</c:v>
                </c:pt>
                <c:pt idx="90">
                  <c:v>0.11129</c:v>
                </c:pt>
                <c:pt idx="91">
                  <c:v>0.11504</c:v>
                </c:pt>
                <c:pt idx="94">
                  <c:v>0.17219</c:v>
                </c:pt>
              </c:numCache>
            </c:numRef>
          </c:yVal>
          <c:smooth val="0"/>
        </c:ser>
        <c:axId val="23035935"/>
        <c:axId val="66408264"/>
      </c:scatterChart>
      <c:valAx>
        <c:axId val="2303593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6408264"/>
        <c:crosses val="autoZero"/>
        <c:crossBetween val="midCat"/>
      </c:valAx>
      <c:valAx>
        <c:axId val="6640826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303593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4755269739193"/>
          <c:y val="0.0645944980350125"/>
          <c:w val="0.218649517684887"/>
          <c:h val="0.078170775276884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ClerkY_N10_CD</a:t>
            </a:r>
          </a:p>
        </c:rich>
      </c:tx>
      <c:layout>
        <c:manualLayout>
          <c:xMode val="edge"/>
          <c:yMode val="edge"/>
          <c:x val="0.0598113477204516"/>
          <c:y val="0.047091610690295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223524367586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03_ClerkY_N10_CD!$E$3:$E$3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03_ClerkY_N10_CD!$E$4:$E$98</c:f>
              <c:numCache>
                <c:formatCode>General</c:formatCode>
                <c:ptCount val="95"/>
                <c:pt idx="4">
                  <c:v>0.1014</c:v>
                </c:pt>
                <c:pt idx="5">
                  <c:v>0.10037</c:v>
                </c:pt>
                <c:pt idx="6">
                  <c:v>0.09979</c:v>
                </c:pt>
                <c:pt idx="7">
                  <c:v>0.09349</c:v>
                </c:pt>
                <c:pt idx="8">
                  <c:v>0.09146</c:v>
                </c:pt>
                <c:pt idx="9">
                  <c:v>0.09004</c:v>
                </c:pt>
                <c:pt idx="10">
                  <c:v>0.08922</c:v>
                </c:pt>
                <c:pt idx="11">
                  <c:v>0.08774</c:v>
                </c:pt>
                <c:pt idx="12">
                  <c:v>0.08423</c:v>
                </c:pt>
                <c:pt idx="13">
                  <c:v>0.0825</c:v>
                </c:pt>
                <c:pt idx="14">
                  <c:v>0.08065</c:v>
                </c:pt>
                <c:pt idx="15">
                  <c:v>0.07643</c:v>
                </c:pt>
                <c:pt idx="16">
                  <c:v>0.07438</c:v>
                </c:pt>
                <c:pt idx="17">
                  <c:v>0.07245</c:v>
                </c:pt>
                <c:pt idx="18">
                  <c:v>0.06812</c:v>
                </c:pt>
                <c:pt idx="19">
                  <c:v>0.06395</c:v>
                </c:pt>
                <c:pt idx="20">
                  <c:v>0.06129</c:v>
                </c:pt>
                <c:pt idx="21">
                  <c:v>0.04267</c:v>
                </c:pt>
                <c:pt idx="22">
                  <c:v>0.03587</c:v>
                </c:pt>
                <c:pt idx="23">
                  <c:v>0.03304</c:v>
                </c:pt>
                <c:pt idx="24">
                  <c:v>0.03133</c:v>
                </c:pt>
                <c:pt idx="25">
                  <c:v>0.02948</c:v>
                </c:pt>
                <c:pt idx="26">
                  <c:v>0.02785</c:v>
                </c:pt>
                <c:pt idx="27">
                  <c:v>0.02687</c:v>
                </c:pt>
                <c:pt idx="28">
                  <c:v>0.02601</c:v>
                </c:pt>
                <c:pt idx="29">
                  <c:v>0.0252</c:v>
                </c:pt>
                <c:pt idx="30">
                  <c:v>0.02449</c:v>
                </c:pt>
                <c:pt idx="31">
                  <c:v>0.0236</c:v>
                </c:pt>
                <c:pt idx="32">
                  <c:v>0.02287</c:v>
                </c:pt>
                <c:pt idx="33">
                  <c:v>0.02169</c:v>
                </c:pt>
                <c:pt idx="34">
                  <c:v>0.02083</c:v>
                </c:pt>
                <c:pt idx="35">
                  <c:v>0.01958</c:v>
                </c:pt>
                <c:pt idx="36">
                  <c:v>0.01947</c:v>
                </c:pt>
                <c:pt idx="37">
                  <c:v>0.01902</c:v>
                </c:pt>
                <c:pt idx="38">
                  <c:v>0.01899</c:v>
                </c:pt>
                <c:pt idx="39">
                  <c:v>0.01882</c:v>
                </c:pt>
                <c:pt idx="40">
                  <c:v>0.01875</c:v>
                </c:pt>
                <c:pt idx="41">
                  <c:v>0.01875</c:v>
                </c:pt>
                <c:pt idx="42">
                  <c:v>0.01846</c:v>
                </c:pt>
                <c:pt idx="43">
                  <c:v>0.01851</c:v>
                </c:pt>
                <c:pt idx="44">
                  <c:v>0.0182</c:v>
                </c:pt>
                <c:pt idx="45">
                  <c:v>0.01814</c:v>
                </c:pt>
                <c:pt idx="46">
                  <c:v>0.01813</c:v>
                </c:pt>
                <c:pt idx="47">
                  <c:v>0.01788</c:v>
                </c:pt>
                <c:pt idx="48">
                  <c:v>0.01772</c:v>
                </c:pt>
                <c:pt idx="49">
                  <c:v>0.01769</c:v>
                </c:pt>
                <c:pt idx="50">
                  <c:v>0.01761</c:v>
                </c:pt>
                <c:pt idx="51">
                  <c:v>0.0175</c:v>
                </c:pt>
                <c:pt idx="52">
                  <c:v>0.01739</c:v>
                </c:pt>
                <c:pt idx="53">
                  <c:v>0.0173</c:v>
                </c:pt>
                <c:pt idx="54">
                  <c:v>0.01727</c:v>
                </c:pt>
                <c:pt idx="55">
                  <c:v>0.01729</c:v>
                </c:pt>
                <c:pt idx="56">
                  <c:v>0.01732</c:v>
                </c:pt>
                <c:pt idx="57">
                  <c:v>0.01737</c:v>
                </c:pt>
                <c:pt idx="58">
                  <c:v>0.01746</c:v>
                </c:pt>
                <c:pt idx="59">
                  <c:v>0.01771</c:v>
                </c:pt>
                <c:pt idx="60">
                  <c:v>0.01798</c:v>
                </c:pt>
                <c:pt idx="61">
                  <c:v>0.01829</c:v>
                </c:pt>
                <c:pt idx="62">
                  <c:v>0.01863</c:v>
                </c:pt>
                <c:pt idx="63">
                  <c:v>0.01901</c:v>
                </c:pt>
                <c:pt idx="64">
                  <c:v>0.01941</c:v>
                </c:pt>
                <c:pt idx="65">
                  <c:v>0.01978</c:v>
                </c:pt>
                <c:pt idx="66">
                  <c:v>0.02014</c:v>
                </c:pt>
                <c:pt idx="67">
                  <c:v>0.02051</c:v>
                </c:pt>
                <c:pt idx="68">
                  <c:v>0.02094</c:v>
                </c:pt>
                <c:pt idx="69">
                  <c:v>0.02142</c:v>
                </c:pt>
                <c:pt idx="70">
                  <c:v>0.02191</c:v>
                </c:pt>
                <c:pt idx="71">
                  <c:v>0.02241</c:v>
                </c:pt>
                <c:pt idx="72">
                  <c:v>0.02293</c:v>
                </c:pt>
                <c:pt idx="73">
                  <c:v>0.02347</c:v>
                </c:pt>
                <c:pt idx="74">
                  <c:v>0.02405</c:v>
                </c:pt>
                <c:pt idx="75">
                  <c:v>0.02466</c:v>
                </c:pt>
                <c:pt idx="76">
                  <c:v>0.02531</c:v>
                </c:pt>
                <c:pt idx="77">
                  <c:v>0.02599</c:v>
                </c:pt>
                <c:pt idx="78">
                  <c:v>0.02665</c:v>
                </c:pt>
                <c:pt idx="79">
                  <c:v>0.02731</c:v>
                </c:pt>
                <c:pt idx="80">
                  <c:v>0.02802</c:v>
                </c:pt>
                <c:pt idx="81">
                  <c:v>0.02876</c:v>
                </c:pt>
                <c:pt idx="82">
                  <c:v>0.02954</c:v>
                </c:pt>
                <c:pt idx="83">
                  <c:v>0.03044</c:v>
                </c:pt>
                <c:pt idx="84">
                  <c:v>0.03148</c:v>
                </c:pt>
                <c:pt idx="85">
                  <c:v>0.03261</c:v>
                </c:pt>
                <c:pt idx="86">
                  <c:v>0.03385</c:v>
                </c:pt>
                <c:pt idx="87">
                  <c:v>0.0352</c:v>
                </c:pt>
                <c:pt idx="88">
                  <c:v>0.03666</c:v>
                </c:pt>
                <c:pt idx="89">
                  <c:v>0.03826</c:v>
                </c:pt>
                <c:pt idx="90">
                  <c:v>0.04007</c:v>
                </c:pt>
                <c:pt idx="91">
                  <c:v>0.04207</c:v>
                </c:pt>
                <c:pt idx="92">
                  <c:v>0.04442</c:v>
                </c:pt>
                <c:pt idx="93">
                  <c:v>0.04727</c:v>
                </c:pt>
                <c:pt idx="94">
                  <c:v>0.0507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03_ClerkY_N10_CD!$F$3:$F$3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03_ClerkY_N10_CD!$F$4:$F$98</c:f>
              <c:numCache>
                <c:formatCode>General</c:formatCode>
                <c:ptCount val="95"/>
                <c:pt idx="0">
                  <c:v>0.09546</c:v>
                </c:pt>
                <c:pt idx="1">
                  <c:v>0.09421</c:v>
                </c:pt>
                <c:pt idx="2">
                  <c:v>0.08996</c:v>
                </c:pt>
                <c:pt idx="3">
                  <c:v>0.08732</c:v>
                </c:pt>
                <c:pt idx="4">
                  <c:v>0.08541</c:v>
                </c:pt>
                <c:pt idx="5">
                  <c:v>0.08331</c:v>
                </c:pt>
                <c:pt idx="6">
                  <c:v>0.07984</c:v>
                </c:pt>
                <c:pt idx="7">
                  <c:v>0.07829</c:v>
                </c:pt>
                <c:pt idx="8">
                  <c:v>0.07615</c:v>
                </c:pt>
                <c:pt idx="9">
                  <c:v>0.07239</c:v>
                </c:pt>
                <c:pt idx="10">
                  <c:v>0.07061</c:v>
                </c:pt>
                <c:pt idx="11">
                  <c:v>0.06693</c:v>
                </c:pt>
                <c:pt idx="12">
                  <c:v>0.06537</c:v>
                </c:pt>
                <c:pt idx="13">
                  <c:v>0.06174</c:v>
                </c:pt>
                <c:pt idx="14">
                  <c:v>0.05865</c:v>
                </c:pt>
                <c:pt idx="15">
                  <c:v>0.03989</c:v>
                </c:pt>
                <c:pt idx="16">
                  <c:v>0.03588</c:v>
                </c:pt>
                <c:pt idx="17">
                  <c:v>0.03233</c:v>
                </c:pt>
                <c:pt idx="18">
                  <c:v>0.02995</c:v>
                </c:pt>
                <c:pt idx="19">
                  <c:v>0.02807</c:v>
                </c:pt>
                <c:pt idx="20">
                  <c:v>0.02671</c:v>
                </c:pt>
                <c:pt idx="21">
                  <c:v>0.02568</c:v>
                </c:pt>
                <c:pt idx="22">
                  <c:v>0.02427</c:v>
                </c:pt>
                <c:pt idx="23">
                  <c:v>0.02313</c:v>
                </c:pt>
                <c:pt idx="24">
                  <c:v>0.02216</c:v>
                </c:pt>
                <c:pt idx="25">
                  <c:v>0.02118</c:v>
                </c:pt>
                <c:pt idx="26">
                  <c:v>0.01962</c:v>
                </c:pt>
                <c:pt idx="27">
                  <c:v>0.01821</c:v>
                </c:pt>
                <c:pt idx="28">
                  <c:v>0.01716</c:v>
                </c:pt>
                <c:pt idx="29">
                  <c:v>0.01688</c:v>
                </c:pt>
                <c:pt idx="30">
                  <c:v>0.01686</c:v>
                </c:pt>
                <c:pt idx="31">
                  <c:v>0.01676</c:v>
                </c:pt>
                <c:pt idx="32">
                  <c:v>0.0165</c:v>
                </c:pt>
                <c:pt idx="33">
                  <c:v>0.01645</c:v>
                </c:pt>
                <c:pt idx="34">
                  <c:v>0.01628</c:v>
                </c:pt>
                <c:pt idx="35">
                  <c:v>0.01603</c:v>
                </c:pt>
                <c:pt idx="36">
                  <c:v>0.016</c:v>
                </c:pt>
                <c:pt idx="37">
                  <c:v>0.01596</c:v>
                </c:pt>
                <c:pt idx="38">
                  <c:v>0.01589</c:v>
                </c:pt>
                <c:pt idx="39">
                  <c:v>0.01581</c:v>
                </c:pt>
                <c:pt idx="40">
                  <c:v>0.01574</c:v>
                </c:pt>
                <c:pt idx="41">
                  <c:v>0.01566</c:v>
                </c:pt>
                <c:pt idx="42">
                  <c:v>0.01555</c:v>
                </c:pt>
                <c:pt idx="43">
                  <c:v>0.01549</c:v>
                </c:pt>
                <c:pt idx="44">
                  <c:v>0.01548</c:v>
                </c:pt>
                <c:pt idx="45">
                  <c:v>0.01555</c:v>
                </c:pt>
                <c:pt idx="46">
                  <c:v>0.01574</c:v>
                </c:pt>
                <c:pt idx="47">
                  <c:v>0.01606</c:v>
                </c:pt>
                <c:pt idx="48">
                  <c:v>0.01643</c:v>
                </c:pt>
                <c:pt idx="49">
                  <c:v>0.0168</c:v>
                </c:pt>
                <c:pt idx="50">
                  <c:v>0.01717</c:v>
                </c:pt>
                <c:pt idx="51">
                  <c:v>0.01751</c:v>
                </c:pt>
                <c:pt idx="52">
                  <c:v>0.01783</c:v>
                </c:pt>
                <c:pt idx="53">
                  <c:v>0.01816</c:v>
                </c:pt>
                <c:pt idx="54">
                  <c:v>0.01853</c:v>
                </c:pt>
                <c:pt idx="55">
                  <c:v>0.01892</c:v>
                </c:pt>
                <c:pt idx="56">
                  <c:v>0.01931</c:v>
                </c:pt>
                <c:pt idx="57">
                  <c:v>0.01974</c:v>
                </c:pt>
                <c:pt idx="58">
                  <c:v>0.02023</c:v>
                </c:pt>
                <c:pt idx="59">
                  <c:v>0.02073</c:v>
                </c:pt>
                <c:pt idx="60">
                  <c:v>0.02123</c:v>
                </c:pt>
                <c:pt idx="61">
                  <c:v>0.02177</c:v>
                </c:pt>
                <c:pt idx="62">
                  <c:v>0.02232</c:v>
                </c:pt>
                <c:pt idx="63">
                  <c:v>0.02288</c:v>
                </c:pt>
                <c:pt idx="64">
                  <c:v>0.02348</c:v>
                </c:pt>
                <c:pt idx="65">
                  <c:v>0.02409</c:v>
                </c:pt>
                <c:pt idx="66">
                  <c:v>0.02472</c:v>
                </c:pt>
                <c:pt idx="67">
                  <c:v>0.02535</c:v>
                </c:pt>
                <c:pt idx="68">
                  <c:v>0.02597</c:v>
                </c:pt>
                <c:pt idx="69">
                  <c:v>0.02654</c:v>
                </c:pt>
                <c:pt idx="70">
                  <c:v>0.02705</c:v>
                </c:pt>
                <c:pt idx="71">
                  <c:v>0.02746</c:v>
                </c:pt>
                <c:pt idx="72">
                  <c:v>0.02784</c:v>
                </c:pt>
                <c:pt idx="73">
                  <c:v>0.02826</c:v>
                </c:pt>
                <c:pt idx="74">
                  <c:v>0.02874</c:v>
                </c:pt>
                <c:pt idx="75">
                  <c:v>0.02931</c:v>
                </c:pt>
                <c:pt idx="76">
                  <c:v>0.03001</c:v>
                </c:pt>
                <c:pt idx="77">
                  <c:v>0.03093</c:v>
                </c:pt>
                <c:pt idx="78">
                  <c:v>0.03211</c:v>
                </c:pt>
                <c:pt idx="79">
                  <c:v>0.03359</c:v>
                </c:pt>
                <c:pt idx="80">
                  <c:v>0.03541</c:v>
                </c:pt>
                <c:pt idx="81">
                  <c:v>0.03775</c:v>
                </c:pt>
                <c:pt idx="82">
                  <c:v>0.04092</c:v>
                </c:pt>
                <c:pt idx="83">
                  <c:v>0.04454</c:v>
                </c:pt>
                <c:pt idx="84">
                  <c:v>0.04808</c:v>
                </c:pt>
                <c:pt idx="85">
                  <c:v>0.05168</c:v>
                </c:pt>
                <c:pt idx="86">
                  <c:v>0.05528</c:v>
                </c:pt>
                <c:pt idx="87">
                  <c:v>0.05891</c:v>
                </c:pt>
                <c:pt idx="88">
                  <c:v>0.06222</c:v>
                </c:pt>
                <c:pt idx="89">
                  <c:v>0.0655</c:v>
                </c:pt>
                <c:pt idx="90">
                  <c:v>0.06804</c:v>
                </c:pt>
                <c:pt idx="91">
                  <c:v>0.07085</c:v>
                </c:pt>
                <c:pt idx="92">
                  <c:v>0.07378</c:v>
                </c:pt>
                <c:pt idx="93">
                  <c:v>0.07678</c:v>
                </c:pt>
                <c:pt idx="94">
                  <c:v>0.0796</c:v>
                </c:pt>
              </c:numCache>
            </c:numRef>
          </c:yVal>
          <c:smooth val="0"/>
        </c:ser>
        <c:axId val="15041728"/>
        <c:axId val="26379420"/>
      </c:scatterChart>
      <c:valAx>
        <c:axId val="15041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379420"/>
        <c:crosses val="autoZero"/>
        <c:crossBetween val="midCat"/>
      </c:valAx>
      <c:valAx>
        <c:axId val="2637942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504172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9489103251161"/>
          <c:y val="0.0753840657377635"/>
          <c:w val="0.154626652375849"/>
          <c:h val="0.078170775276884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ClerkY_N10_CD</a:t>
            </a:r>
          </a:p>
        </c:rich>
      </c:tx>
      <c:layout>
        <c:manualLayout>
          <c:xMode val="edge"/>
          <c:yMode val="edge"/>
          <c:x val="0.0461626411319137"/>
          <c:y val="0.035372302415320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152065170787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03_ClerkY_N10_CD!$H$3:$H$3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03_ClerkY_N10_CD!$H$4:$H$98</c:f>
              <c:numCache>
                <c:formatCode>General</c:formatCode>
                <c:ptCount val="95"/>
                <c:pt idx="4">
                  <c:v>0.09344</c:v>
                </c:pt>
                <c:pt idx="5">
                  <c:v>0.09151</c:v>
                </c:pt>
                <c:pt idx="6">
                  <c:v>0.08892</c:v>
                </c:pt>
                <c:pt idx="7">
                  <c:v>0.08456</c:v>
                </c:pt>
                <c:pt idx="8">
                  <c:v>0.08349</c:v>
                </c:pt>
                <c:pt idx="9">
                  <c:v>0.08209</c:v>
                </c:pt>
                <c:pt idx="10">
                  <c:v>0.07915</c:v>
                </c:pt>
                <c:pt idx="11">
                  <c:v>0.07367</c:v>
                </c:pt>
                <c:pt idx="12">
                  <c:v>0.061</c:v>
                </c:pt>
                <c:pt idx="13">
                  <c:v>0.05905</c:v>
                </c:pt>
                <c:pt idx="14">
                  <c:v>0.05546</c:v>
                </c:pt>
                <c:pt idx="15">
                  <c:v>0.04808</c:v>
                </c:pt>
                <c:pt idx="16">
                  <c:v>0.03416</c:v>
                </c:pt>
                <c:pt idx="17">
                  <c:v>0.028</c:v>
                </c:pt>
                <c:pt idx="18">
                  <c:v>0.02569</c:v>
                </c:pt>
                <c:pt idx="19">
                  <c:v>0.02391</c:v>
                </c:pt>
                <c:pt idx="20">
                  <c:v>0.02223</c:v>
                </c:pt>
                <c:pt idx="21">
                  <c:v>0.02118</c:v>
                </c:pt>
                <c:pt idx="22">
                  <c:v>0.02005</c:v>
                </c:pt>
                <c:pt idx="23">
                  <c:v>0.01908</c:v>
                </c:pt>
                <c:pt idx="24">
                  <c:v>0.01847</c:v>
                </c:pt>
                <c:pt idx="25">
                  <c:v>0.01778</c:v>
                </c:pt>
                <c:pt idx="26">
                  <c:v>0.01659</c:v>
                </c:pt>
                <c:pt idx="27">
                  <c:v>0.01609</c:v>
                </c:pt>
                <c:pt idx="28">
                  <c:v>0.01553</c:v>
                </c:pt>
                <c:pt idx="29">
                  <c:v>0.01485</c:v>
                </c:pt>
                <c:pt idx="30">
                  <c:v>0.01403</c:v>
                </c:pt>
                <c:pt idx="31">
                  <c:v>0.01328</c:v>
                </c:pt>
                <c:pt idx="32">
                  <c:v>0.01271</c:v>
                </c:pt>
                <c:pt idx="33">
                  <c:v>0.01226</c:v>
                </c:pt>
                <c:pt idx="34">
                  <c:v>0.01156</c:v>
                </c:pt>
                <c:pt idx="35">
                  <c:v>0.01087</c:v>
                </c:pt>
                <c:pt idx="36">
                  <c:v>0.01036</c:v>
                </c:pt>
                <c:pt idx="37">
                  <c:v>0.0103</c:v>
                </c:pt>
                <c:pt idx="38">
                  <c:v>0.01014</c:v>
                </c:pt>
                <c:pt idx="39">
                  <c:v>0.01015</c:v>
                </c:pt>
                <c:pt idx="40">
                  <c:v>0.01016</c:v>
                </c:pt>
                <c:pt idx="41">
                  <c:v>0.01015</c:v>
                </c:pt>
                <c:pt idx="42">
                  <c:v>0.0102</c:v>
                </c:pt>
                <c:pt idx="43">
                  <c:v>0.01024</c:v>
                </c:pt>
                <c:pt idx="44">
                  <c:v>0.01026</c:v>
                </c:pt>
                <c:pt idx="45">
                  <c:v>0.01032</c:v>
                </c:pt>
                <c:pt idx="46">
                  <c:v>0.01039</c:v>
                </c:pt>
                <c:pt idx="47">
                  <c:v>0.01046</c:v>
                </c:pt>
                <c:pt idx="48">
                  <c:v>0.01053</c:v>
                </c:pt>
                <c:pt idx="49">
                  <c:v>0.01061</c:v>
                </c:pt>
                <c:pt idx="50">
                  <c:v>0.01071</c:v>
                </c:pt>
                <c:pt idx="51">
                  <c:v>0.01081</c:v>
                </c:pt>
                <c:pt idx="52">
                  <c:v>0.01092</c:v>
                </c:pt>
                <c:pt idx="53">
                  <c:v>0.01104</c:v>
                </c:pt>
                <c:pt idx="54">
                  <c:v>0.01117</c:v>
                </c:pt>
                <c:pt idx="55">
                  <c:v>0.01133</c:v>
                </c:pt>
                <c:pt idx="56">
                  <c:v>0.01152</c:v>
                </c:pt>
                <c:pt idx="57">
                  <c:v>0.01174</c:v>
                </c:pt>
                <c:pt idx="58">
                  <c:v>0.01201</c:v>
                </c:pt>
                <c:pt idx="59">
                  <c:v>0.01231</c:v>
                </c:pt>
                <c:pt idx="60">
                  <c:v>0.01266</c:v>
                </c:pt>
                <c:pt idx="61">
                  <c:v>0.013</c:v>
                </c:pt>
                <c:pt idx="62">
                  <c:v>0.01335</c:v>
                </c:pt>
                <c:pt idx="63">
                  <c:v>0.01371</c:v>
                </c:pt>
                <c:pt idx="64">
                  <c:v>0.01408</c:v>
                </c:pt>
                <c:pt idx="65">
                  <c:v>0.01444</c:v>
                </c:pt>
                <c:pt idx="66">
                  <c:v>0.01483</c:v>
                </c:pt>
                <c:pt idx="67">
                  <c:v>0.01525</c:v>
                </c:pt>
                <c:pt idx="68">
                  <c:v>0.01563</c:v>
                </c:pt>
                <c:pt idx="69">
                  <c:v>0.01602</c:v>
                </c:pt>
                <c:pt idx="70">
                  <c:v>0.01648</c:v>
                </c:pt>
                <c:pt idx="71">
                  <c:v>0.01686</c:v>
                </c:pt>
                <c:pt idx="72">
                  <c:v>0.01726</c:v>
                </c:pt>
                <c:pt idx="73">
                  <c:v>0.01769</c:v>
                </c:pt>
                <c:pt idx="74">
                  <c:v>0.01811</c:v>
                </c:pt>
                <c:pt idx="75">
                  <c:v>0.01852</c:v>
                </c:pt>
                <c:pt idx="76">
                  <c:v>0.01891</c:v>
                </c:pt>
                <c:pt idx="77">
                  <c:v>0.01932</c:v>
                </c:pt>
                <c:pt idx="78">
                  <c:v>0.01984</c:v>
                </c:pt>
                <c:pt idx="79">
                  <c:v>0.02048</c:v>
                </c:pt>
                <c:pt idx="80">
                  <c:v>0.02138</c:v>
                </c:pt>
                <c:pt idx="81">
                  <c:v>0.02239</c:v>
                </c:pt>
                <c:pt idx="82">
                  <c:v>0.02347</c:v>
                </c:pt>
                <c:pt idx="83">
                  <c:v>0.02458</c:v>
                </c:pt>
                <c:pt idx="84">
                  <c:v>0.02581</c:v>
                </c:pt>
                <c:pt idx="85">
                  <c:v>0.02682</c:v>
                </c:pt>
                <c:pt idx="86">
                  <c:v>0.02799</c:v>
                </c:pt>
                <c:pt idx="87">
                  <c:v>0.02935</c:v>
                </c:pt>
                <c:pt idx="88">
                  <c:v>0.03069</c:v>
                </c:pt>
                <c:pt idx="89">
                  <c:v>0.03227</c:v>
                </c:pt>
                <c:pt idx="90">
                  <c:v>0.03407</c:v>
                </c:pt>
                <c:pt idx="91">
                  <c:v>0.03655</c:v>
                </c:pt>
                <c:pt idx="92">
                  <c:v>0.03921</c:v>
                </c:pt>
                <c:pt idx="93">
                  <c:v>0.04198</c:v>
                </c:pt>
                <c:pt idx="94">
                  <c:v>0.04495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03_ClerkY_N10_CD!$I$3:$I$3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03_ClerkY_N10_CD!$I$4:$I$98</c:f>
              <c:numCache>
                <c:formatCode>General</c:formatCode>
                <c:ptCount val="95"/>
                <c:pt idx="0">
                  <c:v>0.07792</c:v>
                </c:pt>
                <c:pt idx="1">
                  <c:v>0.07673</c:v>
                </c:pt>
                <c:pt idx="2">
                  <c:v>0.07943</c:v>
                </c:pt>
                <c:pt idx="3">
                  <c:v>0.07549</c:v>
                </c:pt>
                <c:pt idx="4">
                  <c:v>0.07427</c:v>
                </c:pt>
                <c:pt idx="5">
                  <c:v>0.0726</c:v>
                </c:pt>
                <c:pt idx="6">
                  <c:v>0.06899</c:v>
                </c:pt>
                <c:pt idx="7">
                  <c:v>0.05726</c:v>
                </c:pt>
                <c:pt idx="8">
                  <c:v>0.05498</c:v>
                </c:pt>
                <c:pt idx="9">
                  <c:v>0.04836</c:v>
                </c:pt>
                <c:pt idx="10">
                  <c:v>0.04514</c:v>
                </c:pt>
                <c:pt idx="11">
                  <c:v>0.03156</c:v>
                </c:pt>
                <c:pt idx="12">
                  <c:v>0.02759</c:v>
                </c:pt>
                <c:pt idx="13">
                  <c:v>0.02512</c:v>
                </c:pt>
                <c:pt idx="14">
                  <c:v>0.0231</c:v>
                </c:pt>
                <c:pt idx="15">
                  <c:v>0.02134</c:v>
                </c:pt>
                <c:pt idx="16">
                  <c:v>0.02007</c:v>
                </c:pt>
                <c:pt idx="17">
                  <c:v>0.01919</c:v>
                </c:pt>
                <c:pt idx="18">
                  <c:v>0.01751</c:v>
                </c:pt>
                <c:pt idx="19">
                  <c:v>0.01647</c:v>
                </c:pt>
                <c:pt idx="20">
                  <c:v>0.01586</c:v>
                </c:pt>
                <c:pt idx="21">
                  <c:v>0.01503</c:v>
                </c:pt>
                <c:pt idx="22">
                  <c:v>0.01431</c:v>
                </c:pt>
                <c:pt idx="23">
                  <c:v>0.01359</c:v>
                </c:pt>
                <c:pt idx="24">
                  <c:v>0.01274</c:v>
                </c:pt>
                <c:pt idx="25">
                  <c:v>0.01205</c:v>
                </c:pt>
                <c:pt idx="26">
                  <c:v>0.01156</c:v>
                </c:pt>
                <c:pt idx="27">
                  <c:v>0.01097</c:v>
                </c:pt>
                <c:pt idx="28">
                  <c:v>0.01027</c:v>
                </c:pt>
                <c:pt idx="29">
                  <c:v>0.00964</c:v>
                </c:pt>
                <c:pt idx="30">
                  <c:v>0.00957</c:v>
                </c:pt>
                <c:pt idx="31">
                  <c:v>0.00961</c:v>
                </c:pt>
                <c:pt idx="32">
                  <c:v>0.00966</c:v>
                </c:pt>
                <c:pt idx="33">
                  <c:v>0.0097</c:v>
                </c:pt>
                <c:pt idx="34">
                  <c:v>0.00975</c:v>
                </c:pt>
                <c:pt idx="35">
                  <c:v>0.0098</c:v>
                </c:pt>
                <c:pt idx="36">
                  <c:v>0.00985</c:v>
                </c:pt>
                <c:pt idx="37">
                  <c:v>0.0099</c:v>
                </c:pt>
                <c:pt idx="38">
                  <c:v>0.00995</c:v>
                </c:pt>
                <c:pt idx="39">
                  <c:v>0.01001</c:v>
                </c:pt>
                <c:pt idx="40">
                  <c:v>0.01009</c:v>
                </c:pt>
                <c:pt idx="41">
                  <c:v>0.0102</c:v>
                </c:pt>
                <c:pt idx="42">
                  <c:v>0.01035</c:v>
                </c:pt>
                <c:pt idx="43">
                  <c:v>0.01054</c:v>
                </c:pt>
                <c:pt idx="44">
                  <c:v>0.01077</c:v>
                </c:pt>
                <c:pt idx="45">
                  <c:v>0.01101</c:v>
                </c:pt>
                <c:pt idx="46">
                  <c:v>0.01128</c:v>
                </c:pt>
                <c:pt idx="47">
                  <c:v>0.01158</c:v>
                </c:pt>
                <c:pt idx="48">
                  <c:v>0.01192</c:v>
                </c:pt>
                <c:pt idx="49">
                  <c:v>0.01228</c:v>
                </c:pt>
                <c:pt idx="50">
                  <c:v>0.01264</c:v>
                </c:pt>
                <c:pt idx="51">
                  <c:v>0.01302</c:v>
                </c:pt>
                <c:pt idx="52">
                  <c:v>0.01334</c:v>
                </c:pt>
                <c:pt idx="53">
                  <c:v>0.01374</c:v>
                </c:pt>
                <c:pt idx="54">
                  <c:v>0.01405</c:v>
                </c:pt>
                <c:pt idx="55">
                  <c:v>0.01444</c:v>
                </c:pt>
                <c:pt idx="56">
                  <c:v>0.01475</c:v>
                </c:pt>
                <c:pt idx="57">
                  <c:v>0.01514</c:v>
                </c:pt>
                <c:pt idx="58">
                  <c:v>0.01544</c:v>
                </c:pt>
                <c:pt idx="59">
                  <c:v>0.01589</c:v>
                </c:pt>
                <c:pt idx="60">
                  <c:v>0.01615</c:v>
                </c:pt>
                <c:pt idx="61">
                  <c:v>0.01654</c:v>
                </c:pt>
                <c:pt idx="62">
                  <c:v>0.01686</c:v>
                </c:pt>
                <c:pt idx="63">
                  <c:v>0.01723</c:v>
                </c:pt>
                <c:pt idx="64">
                  <c:v>0.01748</c:v>
                </c:pt>
                <c:pt idx="65">
                  <c:v>0.01776</c:v>
                </c:pt>
                <c:pt idx="66">
                  <c:v>0.01802</c:v>
                </c:pt>
                <c:pt idx="67">
                  <c:v>0.01828</c:v>
                </c:pt>
                <c:pt idx="68">
                  <c:v>0.01854</c:v>
                </c:pt>
                <c:pt idx="69">
                  <c:v>0.01889</c:v>
                </c:pt>
                <c:pt idx="70">
                  <c:v>0.01941</c:v>
                </c:pt>
                <c:pt idx="71">
                  <c:v>0.02018</c:v>
                </c:pt>
                <c:pt idx="72">
                  <c:v>0.02104</c:v>
                </c:pt>
                <c:pt idx="73">
                  <c:v>0.02195</c:v>
                </c:pt>
                <c:pt idx="74">
                  <c:v>0.0229</c:v>
                </c:pt>
                <c:pt idx="75">
                  <c:v>0.02377</c:v>
                </c:pt>
                <c:pt idx="76">
                  <c:v>0.02473</c:v>
                </c:pt>
                <c:pt idx="77">
                  <c:v>0.02589</c:v>
                </c:pt>
                <c:pt idx="78">
                  <c:v>0.0275</c:v>
                </c:pt>
                <c:pt idx="79">
                  <c:v>0.02999</c:v>
                </c:pt>
                <c:pt idx="80">
                  <c:v>0.03213</c:v>
                </c:pt>
                <c:pt idx="81">
                  <c:v>0.0345</c:v>
                </c:pt>
                <c:pt idx="82">
                  <c:v>0.0368</c:v>
                </c:pt>
                <c:pt idx="83">
                  <c:v>0.03916</c:v>
                </c:pt>
                <c:pt idx="84">
                  <c:v>0.04187</c:v>
                </c:pt>
                <c:pt idx="85">
                  <c:v>0.04515</c:v>
                </c:pt>
                <c:pt idx="86">
                  <c:v>0.04889</c:v>
                </c:pt>
                <c:pt idx="87">
                  <c:v>0.05202</c:v>
                </c:pt>
                <c:pt idx="88">
                  <c:v>0.05535</c:v>
                </c:pt>
                <c:pt idx="89">
                  <c:v>0.05881</c:v>
                </c:pt>
                <c:pt idx="90">
                  <c:v>0.0623</c:v>
                </c:pt>
                <c:pt idx="91">
                  <c:v>0.06579</c:v>
                </c:pt>
                <c:pt idx="92">
                  <c:v>0.06922</c:v>
                </c:pt>
                <c:pt idx="93">
                  <c:v>0.07257</c:v>
                </c:pt>
                <c:pt idx="94">
                  <c:v>0.07579</c:v>
                </c:pt>
              </c:numCache>
            </c:numRef>
          </c:yVal>
          <c:smooth val="0"/>
        </c:ser>
        <c:axId val="46347688"/>
        <c:axId val="37991838"/>
      </c:scatterChart>
      <c:valAx>
        <c:axId val="46347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7991838"/>
        <c:crosses val="autoZero"/>
        <c:crossBetween val="midCat"/>
      </c:valAx>
      <c:valAx>
        <c:axId val="3799183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634768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71469390670762"/>
          <c:y val="0.0515036788342024"/>
          <c:w val="0.154664952136019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ClerkY_N10_CLCD</a:t>
            </a:r>
          </a:p>
        </c:rich>
      </c:tx>
      <c:layout>
        <c:manualLayout>
          <c:xMode val="edge"/>
          <c:yMode val="edge"/>
          <c:x val="0.0673860225811062"/>
          <c:y val="0.043304273259968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223524367586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03_ClerkY_N10_CLCD!$B$3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03_ClerkY_N10_CLCD!$B$4:$B$98</c:f>
              <c:numCache>
                <c:formatCode>General</c:formatCode>
                <c:ptCount val="95"/>
                <c:pt idx="6">
                  <c:v>-3.2106204688824</c:v>
                </c:pt>
                <c:pt idx="7">
                  <c:v>-3.2138671875</c:v>
                </c:pt>
                <c:pt idx="8">
                  <c:v>-3.48929961089494</c:v>
                </c:pt>
                <c:pt idx="9">
                  <c:v>-3.40881272949816</c:v>
                </c:pt>
                <c:pt idx="10">
                  <c:v>-3.61534473820632</c:v>
                </c:pt>
                <c:pt idx="11">
                  <c:v>-3.73548659489128</c:v>
                </c:pt>
                <c:pt idx="12">
                  <c:v>-3.81942931823132</c:v>
                </c:pt>
                <c:pt idx="13">
                  <c:v>-4.20038952607661</c:v>
                </c:pt>
                <c:pt idx="14">
                  <c:v>-4.19242048274306</c:v>
                </c:pt>
                <c:pt idx="15">
                  <c:v>-4.60407239819005</c:v>
                </c:pt>
                <c:pt idx="16">
                  <c:v>-4.82616179001721</c:v>
                </c:pt>
                <c:pt idx="17">
                  <c:v>-4.8906324298621</c:v>
                </c:pt>
                <c:pt idx="18">
                  <c:v>-5.084601339014</c:v>
                </c:pt>
                <c:pt idx="19">
                  <c:v>-5.31867312709653</c:v>
                </c:pt>
                <c:pt idx="20">
                  <c:v>-5.67832871885225</c:v>
                </c:pt>
                <c:pt idx="21">
                  <c:v>-5.67107502946183</c:v>
                </c:pt>
                <c:pt idx="22">
                  <c:v>-7.35800784581272</c:v>
                </c:pt>
                <c:pt idx="23">
                  <c:v>-7.85645192493712</c:v>
                </c:pt>
                <c:pt idx="24">
                  <c:v>-8.16480206540447</c:v>
                </c:pt>
                <c:pt idx="25">
                  <c:v>-8.24512534818942</c:v>
                </c:pt>
                <c:pt idx="26">
                  <c:v>-8.22702159718734</c:v>
                </c:pt>
                <c:pt idx="27">
                  <c:v>-8.00105069608616</c:v>
                </c:pt>
                <c:pt idx="28">
                  <c:v>-7.68703754453275</c:v>
                </c:pt>
                <c:pt idx="29">
                  <c:v>-7.30108757870635</c:v>
                </c:pt>
                <c:pt idx="30">
                  <c:v>-6.80832095096582</c:v>
                </c:pt>
                <c:pt idx="31">
                  <c:v>-6.3182096873084</c:v>
                </c:pt>
                <c:pt idx="32">
                  <c:v>-5.70846394984326</c:v>
                </c:pt>
                <c:pt idx="33">
                  <c:v>-5.07352941176471</c:v>
                </c:pt>
                <c:pt idx="34">
                  <c:v>-4.40783034257749</c:v>
                </c:pt>
                <c:pt idx="35">
                  <c:v>-3.63093262529041</c:v>
                </c:pt>
                <c:pt idx="36">
                  <c:v>-2.77796784125898</c:v>
                </c:pt>
                <c:pt idx="37">
                  <c:v>-2.72969881814716</c:v>
                </c:pt>
                <c:pt idx="38">
                  <c:v>-1.73848439821694</c:v>
                </c:pt>
                <c:pt idx="39">
                  <c:v>-0.14967925873129</c:v>
                </c:pt>
                <c:pt idx="40">
                  <c:v>1.72226004084411</c:v>
                </c:pt>
                <c:pt idx="41">
                  <c:v>3.43464052287582</c:v>
                </c:pt>
                <c:pt idx="42">
                  <c:v>4.95580808080808</c:v>
                </c:pt>
                <c:pt idx="43">
                  <c:v>6.13091579594346</c:v>
                </c:pt>
                <c:pt idx="44">
                  <c:v>7.16386554621849</c:v>
                </c:pt>
                <c:pt idx="45">
                  <c:v>8.11857939536249</c:v>
                </c:pt>
                <c:pt idx="46">
                  <c:v>9.0020132297958</c:v>
                </c:pt>
                <c:pt idx="47">
                  <c:v>9.83620446201638</c:v>
                </c:pt>
                <c:pt idx="48">
                  <c:v>10.6383569247849</c:v>
                </c:pt>
                <c:pt idx="49">
                  <c:v>11.4434117003827</c:v>
                </c:pt>
                <c:pt idx="50">
                  <c:v>12.2611980572045</c:v>
                </c:pt>
                <c:pt idx="51">
                  <c:v>13.096636412173</c:v>
                </c:pt>
                <c:pt idx="52">
                  <c:v>13.9735099337748</c:v>
                </c:pt>
                <c:pt idx="53">
                  <c:v>14.8656480505796</c:v>
                </c:pt>
                <c:pt idx="54">
                  <c:v>15.7517711886644</c:v>
                </c:pt>
                <c:pt idx="55">
                  <c:v>16.6317717874902</c:v>
                </c:pt>
                <c:pt idx="56">
                  <c:v>17.4360980699009</c:v>
                </c:pt>
                <c:pt idx="57">
                  <c:v>18.0854922279793</c:v>
                </c:pt>
                <c:pt idx="58">
                  <c:v>18.6194508596356</c:v>
                </c:pt>
                <c:pt idx="59">
                  <c:v>18.9929149797571</c:v>
                </c:pt>
                <c:pt idx="60">
                  <c:v>19.2149068322981</c:v>
                </c:pt>
                <c:pt idx="61">
                  <c:v>19.3620647674702</c:v>
                </c:pt>
                <c:pt idx="62">
                  <c:v>19.6145559013646</c:v>
                </c:pt>
                <c:pt idx="63">
                  <c:v>21.3641960108348</c:v>
                </c:pt>
                <c:pt idx="64">
                  <c:v>20.8926875593542</c:v>
                </c:pt>
                <c:pt idx="65">
                  <c:v>20.321697467488</c:v>
                </c:pt>
                <c:pt idx="66">
                  <c:v>19.8920942523673</c:v>
                </c:pt>
                <c:pt idx="67">
                  <c:v>20.1106770833333</c:v>
                </c:pt>
                <c:pt idx="68">
                  <c:v>22.9779837775203</c:v>
                </c:pt>
                <c:pt idx="69">
                  <c:v>22.4093959731544</c:v>
                </c:pt>
                <c:pt idx="70">
                  <c:v>22.1727748691099</c:v>
                </c:pt>
                <c:pt idx="71">
                  <c:v>23.1047409040794</c:v>
                </c:pt>
                <c:pt idx="72">
                  <c:v>25.8471994375439</c:v>
                </c:pt>
                <c:pt idx="73">
                  <c:v>27.6092731224342</c:v>
                </c:pt>
                <c:pt idx="74">
                  <c:v>27.4863647142518</c:v>
                </c:pt>
                <c:pt idx="75">
                  <c:v>27.5485380116959</c:v>
                </c:pt>
                <c:pt idx="76">
                  <c:v>28.2111917583704</c:v>
                </c:pt>
                <c:pt idx="77">
                  <c:v>29.6167579147822</c:v>
                </c:pt>
                <c:pt idx="78">
                  <c:v>28.8066222120028</c:v>
                </c:pt>
                <c:pt idx="79">
                  <c:v>28.8371040723982</c:v>
                </c:pt>
                <c:pt idx="80">
                  <c:v>29.0597147950089</c:v>
                </c:pt>
                <c:pt idx="81">
                  <c:v>28.0854700854701</c:v>
                </c:pt>
                <c:pt idx="82">
                  <c:v>27.3419806464896</c:v>
                </c:pt>
                <c:pt idx="83">
                  <c:v>26.62100456621</c:v>
                </c:pt>
                <c:pt idx="84">
                  <c:v>24.2759764185704</c:v>
                </c:pt>
                <c:pt idx="85">
                  <c:v>23.823948681397</c:v>
                </c:pt>
                <c:pt idx="86">
                  <c:v>21.2342445572107</c:v>
                </c:pt>
                <c:pt idx="87">
                  <c:v>18.1934440687932</c:v>
                </c:pt>
                <c:pt idx="88">
                  <c:v>12.9618836694253</c:v>
                </c:pt>
                <c:pt idx="89">
                  <c:v>21.8657675016057</c:v>
                </c:pt>
                <c:pt idx="90">
                  <c:v>19.4681007809047</c:v>
                </c:pt>
                <c:pt idx="91">
                  <c:v>19.5941558441558</c:v>
                </c:pt>
                <c:pt idx="92">
                  <c:v>22.0834004186121</c:v>
                </c:pt>
                <c:pt idx="93">
                  <c:v>19.4253545840035</c:v>
                </c:pt>
                <c:pt idx="94">
                  <c:v>17.258883248731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03_ClerkY_N10_CLCD!$C$3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03_ClerkY_N10_CLCD!$C$4:$C$98</c:f>
              <c:numCache>
                <c:formatCode>General</c:formatCode>
                <c:ptCount val="95"/>
                <c:pt idx="0">
                  <c:v>-3.37392138063279</c:v>
                </c:pt>
                <c:pt idx="1">
                  <c:v>-3.40353665805682</c:v>
                </c:pt>
                <c:pt idx="2">
                  <c:v>-3.68556701030928</c:v>
                </c:pt>
                <c:pt idx="3">
                  <c:v>-3.63494701849158</c:v>
                </c:pt>
                <c:pt idx="4">
                  <c:v>-3.73955879203256</c:v>
                </c:pt>
                <c:pt idx="5">
                  <c:v>-4.05992509363296</c:v>
                </c:pt>
                <c:pt idx="6">
                  <c:v>-4.03874146232225</c:v>
                </c:pt>
                <c:pt idx="8">
                  <c:v>-4.66354927007299</c:v>
                </c:pt>
                <c:pt idx="9">
                  <c:v>-4.70385756676558</c:v>
                </c:pt>
                <c:pt idx="10">
                  <c:v>-4.86519458338417</c:v>
                </c:pt>
                <c:pt idx="11">
                  <c:v>-5.09408099688474</c:v>
                </c:pt>
                <c:pt idx="12">
                  <c:v>-5.41029207232267</c:v>
                </c:pt>
                <c:pt idx="13">
                  <c:v>-5.43449550977285</c:v>
                </c:pt>
                <c:pt idx="14">
                  <c:v>-5.76153640970926</c:v>
                </c:pt>
                <c:pt idx="15">
                  <c:v>-5.81148912437256</c:v>
                </c:pt>
                <c:pt idx="16">
                  <c:v>-7.3276375918935</c:v>
                </c:pt>
                <c:pt idx="17">
                  <c:v>-7.5609756097561</c:v>
                </c:pt>
                <c:pt idx="18">
                  <c:v>-7.53759398496241</c:v>
                </c:pt>
                <c:pt idx="19">
                  <c:v>-7.3998998998999</c:v>
                </c:pt>
                <c:pt idx="20">
                  <c:v>-7.16069057104914</c:v>
                </c:pt>
                <c:pt idx="21">
                  <c:v>-6.82098765432099</c:v>
                </c:pt>
                <c:pt idx="22">
                  <c:v>-6.36764705882353</c:v>
                </c:pt>
                <c:pt idx="23">
                  <c:v>-5.88449848024316</c:v>
                </c:pt>
                <c:pt idx="24">
                  <c:v>-5.2685821361649</c:v>
                </c:pt>
                <c:pt idx="25">
                  <c:v>-4.64824927722454</c:v>
                </c:pt>
                <c:pt idx="26">
                  <c:v>-3.95463510848126</c:v>
                </c:pt>
                <c:pt idx="27">
                  <c:v>-3.23962516733601</c:v>
                </c:pt>
                <c:pt idx="28">
                  <c:v>-2.41285030758715</c:v>
                </c:pt>
                <c:pt idx="29">
                  <c:v>-1.42298114549982</c:v>
                </c:pt>
                <c:pt idx="30">
                  <c:v>-1.14069952305246</c:v>
                </c:pt>
                <c:pt idx="31">
                  <c:v>0.402761795166858</c:v>
                </c:pt>
                <c:pt idx="32">
                  <c:v>2.44190335669495</c:v>
                </c:pt>
                <c:pt idx="33">
                  <c:v>4.21691045308598</c:v>
                </c:pt>
                <c:pt idx="34">
                  <c:v>5.85991678224688</c:v>
                </c:pt>
                <c:pt idx="35">
                  <c:v>7.4585448392555</c:v>
                </c:pt>
                <c:pt idx="36">
                  <c:v>8.80358923230309</c:v>
                </c:pt>
                <c:pt idx="37">
                  <c:v>10.0294599018003</c:v>
                </c:pt>
                <c:pt idx="38">
                  <c:v>11.4244091939139</c:v>
                </c:pt>
                <c:pt idx="39">
                  <c:v>13.0003222687722</c:v>
                </c:pt>
                <c:pt idx="40">
                  <c:v>14.2641872394998</c:v>
                </c:pt>
                <c:pt idx="41">
                  <c:v>15.5665813060179</c:v>
                </c:pt>
                <c:pt idx="42">
                  <c:v>17.1856866537718</c:v>
                </c:pt>
                <c:pt idx="43">
                  <c:v>18.7577235772358</c:v>
                </c:pt>
                <c:pt idx="44">
                  <c:v>20.2723097112861</c:v>
                </c:pt>
                <c:pt idx="45">
                  <c:v>20.658064516129</c:v>
                </c:pt>
                <c:pt idx="46">
                  <c:v>21.590616966581</c:v>
                </c:pt>
                <c:pt idx="47">
                  <c:v>22.3955342902711</c:v>
                </c:pt>
                <c:pt idx="48">
                  <c:v>22.9569046870085</c:v>
                </c:pt>
                <c:pt idx="49">
                  <c:v>23.4199938099659</c:v>
                </c:pt>
                <c:pt idx="50">
                  <c:v>24.1115196078431</c:v>
                </c:pt>
                <c:pt idx="51">
                  <c:v>24.7229791099001</c:v>
                </c:pt>
                <c:pt idx="52">
                  <c:v>24.0173410404624</c:v>
                </c:pt>
                <c:pt idx="53">
                  <c:v>23.541493200111</c:v>
                </c:pt>
                <c:pt idx="54">
                  <c:v>24.5613548028873</c:v>
                </c:pt>
                <c:pt idx="55">
                  <c:v>23.0461857810067</c:v>
                </c:pt>
                <c:pt idx="56">
                  <c:v>22.6521412471826</c:v>
                </c:pt>
                <c:pt idx="57">
                  <c:v>23.6609398686205</c:v>
                </c:pt>
                <c:pt idx="58">
                  <c:v>24.7823860727086</c:v>
                </c:pt>
                <c:pt idx="59">
                  <c:v>25.7917850684578</c:v>
                </c:pt>
                <c:pt idx="60">
                  <c:v>27.0609788013609</c:v>
                </c:pt>
                <c:pt idx="61">
                  <c:v>26.946506270796</c:v>
                </c:pt>
                <c:pt idx="62">
                  <c:v>26.6708229426434</c:v>
                </c:pt>
                <c:pt idx="63">
                  <c:v>26.7558282208589</c:v>
                </c:pt>
                <c:pt idx="64">
                  <c:v>26.9956353055286</c:v>
                </c:pt>
                <c:pt idx="65">
                  <c:v>27.4127557160048</c:v>
                </c:pt>
                <c:pt idx="66">
                  <c:v>28.3333333333333</c:v>
                </c:pt>
                <c:pt idx="67">
                  <c:v>28.8221153846154</c:v>
                </c:pt>
                <c:pt idx="68">
                  <c:v>28.0449386147788</c:v>
                </c:pt>
                <c:pt idx="69">
                  <c:v>27.3827601607861</c:v>
                </c:pt>
                <c:pt idx="70">
                  <c:v>26.5659811482434</c:v>
                </c:pt>
                <c:pt idx="71">
                  <c:v>25.6706316652994</c:v>
                </c:pt>
                <c:pt idx="72">
                  <c:v>24.9930925597</c:v>
                </c:pt>
                <c:pt idx="73">
                  <c:v>24.9046793760832</c:v>
                </c:pt>
                <c:pt idx="74">
                  <c:v>21.5312984997413</c:v>
                </c:pt>
                <c:pt idx="75">
                  <c:v>21.5547284723397</c:v>
                </c:pt>
                <c:pt idx="76">
                  <c:v>17.5043936731107</c:v>
                </c:pt>
                <c:pt idx="79">
                  <c:v>25.0995433789954</c:v>
                </c:pt>
                <c:pt idx="80">
                  <c:v>25.353255856853</c:v>
                </c:pt>
                <c:pt idx="81">
                  <c:v>19.0381205673759</c:v>
                </c:pt>
                <c:pt idx="82">
                  <c:v>16.8785348774576</c:v>
                </c:pt>
                <c:pt idx="85">
                  <c:v>22.1980914774597</c:v>
                </c:pt>
                <c:pt idx="86">
                  <c:v>20.1983521513579</c:v>
                </c:pt>
                <c:pt idx="87">
                  <c:v>12.8761158284346</c:v>
                </c:pt>
                <c:pt idx="88">
                  <c:v>17.4248120300752</c:v>
                </c:pt>
                <c:pt idx="89">
                  <c:v>15.9218574460117</c:v>
                </c:pt>
                <c:pt idx="90">
                  <c:v>10.1141162728008</c:v>
                </c:pt>
                <c:pt idx="91">
                  <c:v>9.73139777468706</c:v>
                </c:pt>
                <c:pt idx="94">
                  <c:v>5.64376560775887</c:v>
                </c:pt>
              </c:numCache>
            </c:numRef>
          </c:yVal>
          <c:smooth val="0"/>
        </c:ser>
        <c:axId val="52656018"/>
        <c:axId val="8704969"/>
      </c:scatterChart>
      <c:valAx>
        <c:axId val="5265601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704969"/>
        <c:crosses val="autoZero"/>
        <c:crossBetween val="midCat"/>
      </c:valAx>
      <c:valAx>
        <c:axId val="870496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265601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4755269739193"/>
          <c:y val="0.0645230439442658"/>
          <c:w val="0.218593683007003"/>
          <c:h val="0.078104902100900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ClerkY_N10_CLCD</a:t>
            </a:r>
          </a:p>
        </c:rich>
      </c:tx>
      <c:layout>
        <c:manualLayout>
          <c:xMode val="edge"/>
          <c:yMode val="edge"/>
          <c:x val="0.0598828069172503"/>
          <c:y val="0.047163069887094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223524367586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03_ClerkY_N10_CLCD!$E$3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03_ClerkY_N10_CLCD!$E$4:$E$98</c:f>
              <c:numCache>
                <c:formatCode>General</c:formatCode>
                <c:ptCount val="95"/>
                <c:pt idx="6">
                  <c:v>-4.22286802284798</c:v>
                </c:pt>
                <c:pt idx="7">
                  <c:v>-3.95657289549684</c:v>
                </c:pt>
                <c:pt idx="8">
                  <c:v>-4.02908375246009</c:v>
                </c:pt>
                <c:pt idx="9">
                  <c:v>-4.28920479786761</c:v>
                </c:pt>
                <c:pt idx="10">
                  <c:v>-4.68168572069043</c:v>
                </c:pt>
                <c:pt idx="11">
                  <c:v>-5.26099840437657</c:v>
                </c:pt>
                <c:pt idx="12">
                  <c:v>-5.72005223791998</c:v>
                </c:pt>
                <c:pt idx="13">
                  <c:v>-5.6</c:v>
                </c:pt>
                <c:pt idx="14">
                  <c:v>-5.77805331680099</c:v>
                </c:pt>
                <c:pt idx="15">
                  <c:v>-6.49483187230145</c:v>
                </c:pt>
                <c:pt idx="16">
                  <c:v>-6.54611454692122</c:v>
                </c:pt>
                <c:pt idx="17">
                  <c:v>-6.67080745341615</c:v>
                </c:pt>
                <c:pt idx="18">
                  <c:v>-7.05226071638286</c:v>
                </c:pt>
                <c:pt idx="19">
                  <c:v>-7.02423768569195</c:v>
                </c:pt>
                <c:pt idx="20">
                  <c:v>-6.8804046337086</c:v>
                </c:pt>
                <c:pt idx="21">
                  <c:v>-8.73447386922897</c:v>
                </c:pt>
                <c:pt idx="22">
                  <c:v>-9.32255366601617</c:v>
                </c:pt>
                <c:pt idx="23">
                  <c:v>-8.93462469733656</c:v>
                </c:pt>
                <c:pt idx="24">
                  <c:v>-8.24768592403447</c:v>
                </c:pt>
                <c:pt idx="25">
                  <c:v>-7.4932157394844</c:v>
                </c:pt>
                <c:pt idx="26">
                  <c:v>-6.37342908438061</c:v>
                </c:pt>
                <c:pt idx="27">
                  <c:v>-5.459620394492</c:v>
                </c:pt>
                <c:pt idx="28">
                  <c:v>-4.03306420607459</c:v>
                </c:pt>
                <c:pt idx="29">
                  <c:v>-2.82142857142857</c:v>
                </c:pt>
                <c:pt idx="30">
                  <c:v>-1.35565536953859</c:v>
                </c:pt>
                <c:pt idx="31">
                  <c:v>0.317796610169492</c:v>
                </c:pt>
                <c:pt idx="32">
                  <c:v>1.62658504591168</c:v>
                </c:pt>
                <c:pt idx="33">
                  <c:v>3.67911479944675</c:v>
                </c:pt>
                <c:pt idx="34">
                  <c:v>5.03120499279885</c:v>
                </c:pt>
                <c:pt idx="35">
                  <c:v>8.66189989785496</c:v>
                </c:pt>
                <c:pt idx="36">
                  <c:v>10.7858243451464</c:v>
                </c:pt>
                <c:pt idx="37">
                  <c:v>14.1167192429022</c:v>
                </c:pt>
                <c:pt idx="38">
                  <c:v>15.6450763559768</c:v>
                </c:pt>
                <c:pt idx="39">
                  <c:v>17.8799149840595</c:v>
                </c:pt>
                <c:pt idx="40">
                  <c:v>19.5946666666667</c:v>
                </c:pt>
                <c:pt idx="41">
                  <c:v>21.12</c:v>
                </c:pt>
                <c:pt idx="42">
                  <c:v>23.5157096424702</c:v>
                </c:pt>
                <c:pt idx="43">
                  <c:v>24.7811993517018</c:v>
                </c:pt>
                <c:pt idx="44">
                  <c:v>27.1978021978022</c:v>
                </c:pt>
                <c:pt idx="45">
                  <c:v>28.7651598676957</c:v>
                </c:pt>
                <c:pt idx="46">
                  <c:v>30.1930501930502</c:v>
                </c:pt>
                <c:pt idx="47">
                  <c:v>32.4217002237136</c:v>
                </c:pt>
                <c:pt idx="48">
                  <c:v>34.3397291196388</c:v>
                </c:pt>
                <c:pt idx="49">
                  <c:v>35.8338044092708</c:v>
                </c:pt>
                <c:pt idx="50">
                  <c:v>37.5184554230551</c:v>
                </c:pt>
                <c:pt idx="51">
                  <c:v>39.3428571428571</c:v>
                </c:pt>
                <c:pt idx="52">
                  <c:v>41.2075905692927</c:v>
                </c:pt>
                <c:pt idx="53">
                  <c:v>42.9942196531792</c:v>
                </c:pt>
                <c:pt idx="54">
                  <c:v>44.5801968731905</c:v>
                </c:pt>
                <c:pt idx="55">
                  <c:v>46.0034702139965</c:v>
                </c:pt>
                <c:pt idx="56">
                  <c:v>47.4076212471132</c:v>
                </c:pt>
                <c:pt idx="57">
                  <c:v>48.7679907887162</c:v>
                </c:pt>
                <c:pt idx="58">
                  <c:v>50.0458190148912</c:v>
                </c:pt>
                <c:pt idx="59">
                  <c:v>50.660643704122</c:v>
                </c:pt>
                <c:pt idx="60">
                  <c:v>51.2402669632925</c:v>
                </c:pt>
                <c:pt idx="61">
                  <c:v>51.7222525970476</c:v>
                </c:pt>
                <c:pt idx="62">
                  <c:v>52.0987654320988</c:v>
                </c:pt>
                <c:pt idx="63">
                  <c:v>52.3356128353498</c:v>
                </c:pt>
                <c:pt idx="64">
                  <c:v>52.4884080370943</c:v>
                </c:pt>
                <c:pt idx="65">
                  <c:v>52.6895854398382</c:v>
                </c:pt>
                <c:pt idx="66">
                  <c:v>52.8798411122145</c:v>
                </c:pt>
                <c:pt idx="67">
                  <c:v>53.0131643100926</c:v>
                </c:pt>
                <c:pt idx="68">
                  <c:v>52.9799426934097</c:v>
                </c:pt>
                <c:pt idx="69">
                  <c:v>52.8244631185808</c:v>
                </c:pt>
                <c:pt idx="70">
                  <c:v>52.6517571884984</c:v>
                </c:pt>
                <c:pt idx="71">
                  <c:v>52.4542614904061</c:v>
                </c:pt>
                <c:pt idx="72">
                  <c:v>52.2067160924553</c:v>
                </c:pt>
                <c:pt idx="73">
                  <c:v>51.904559011504</c:v>
                </c:pt>
                <c:pt idx="74">
                  <c:v>51.5093555093555</c:v>
                </c:pt>
                <c:pt idx="75">
                  <c:v>51.0178426601784</c:v>
                </c:pt>
                <c:pt idx="76">
                  <c:v>50.3951007506914</c:v>
                </c:pt>
                <c:pt idx="77">
                  <c:v>49.6652558676414</c:v>
                </c:pt>
                <c:pt idx="78">
                  <c:v>48.9343339587242</c:v>
                </c:pt>
                <c:pt idx="79">
                  <c:v>48.1838154522153</c:v>
                </c:pt>
                <c:pt idx="80">
                  <c:v>47.2840827980014</c:v>
                </c:pt>
                <c:pt idx="81">
                  <c:v>46.2760778859527</c:v>
                </c:pt>
                <c:pt idx="82">
                  <c:v>45.2369668246446</c:v>
                </c:pt>
                <c:pt idx="83">
                  <c:v>44.0637319316689</c:v>
                </c:pt>
                <c:pt idx="84">
                  <c:v>42.7986022871665</c:v>
                </c:pt>
                <c:pt idx="85">
                  <c:v>41.5179392824287</c:v>
                </c:pt>
                <c:pt idx="86">
                  <c:v>40.1595273264402</c:v>
                </c:pt>
                <c:pt idx="87">
                  <c:v>38.7755681818182</c:v>
                </c:pt>
                <c:pt idx="88">
                  <c:v>37.3240589198036</c:v>
                </c:pt>
                <c:pt idx="89">
                  <c:v>35.7736539466806</c:v>
                </c:pt>
                <c:pt idx="90">
                  <c:v>34.1751934115298</c:v>
                </c:pt>
                <c:pt idx="91">
                  <c:v>32.5338721178987</c:v>
                </c:pt>
                <c:pt idx="92">
                  <c:v>30.7158937415579</c:v>
                </c:pt>
                <c:pt idx="93">
                  <c:v>28.7031944150624</c:v>
                </c:pt>
                <c:pt idx="94">
                  <c:v>26.5404339250493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03_ClerkY_N10_CLCD!$F$3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03_ClerkY_N10_CLCD!$F$4:$F$98</c:f>
              <c:numCache>
                <c:formatCode>General</c:formatCode>
                <c:ptCount val="95"/>
                <c:pt idx="0">
                  <c:v>-3.98072491095747</c:v>
                </c:pt>
                <c:pt idx="1">
                  <c:v>-4.45175671372466</c:v>
                </c:pt>
                <c:pt idx="2">
                  <c:v>-4.56202756780791</c:v>
                </c:pt>
                <c:pt idx="3">
                  <c:v>-4.45716903344022</c:v>
                </c:pt>
                <c:pt idx="4">
                  <c:v>-4.70670881629786</c:v>
                </c:pt>
                <c:pt idx="5">
                  <c:v>-5.19145360700996</c:v>
                </c:pt>
                <c:pt idx="6">
                  <c:v>-5.66007014028056</c:v>
                </c:pt>
                <c:pt idx="7">
                  <c:v>-5.60097074977647</c:v>
                </c:pt>
                <c:pt idx="8">
                  <c:v>-5.83847669074196</c:v>
                </c:pt>
                <c:pt idx="9">
                  <c:v>-6.29506837961044</c:v>
                </c:pt>
                <c:pt idx="10">
                  <c:v>-6.38294859085115</c:v>
                </c:pt>
                <c:pt idx="11">
                  <c:v>-6.76677125354848</c:v>
                </c:pt>
                <c:pt idx="12">
                  <c:v>-6.83035031359951</c:v>
                </c:pt>
                <c:pt idx="13">
                  <c:v>-7.13475866537091</c:v>
                </c:pt>
                <c:pt idx="14">
                  <c:v>-7.10826939471441</c:v>
                </c:pt>
                <c:pt idx="15">
                  <c:v>-8.95211832539484</c:v>
                </c:pt>
                <c:pt idx="16">
                  <c:v>-8.8907469342252</c:v>
                </c:pt>
                <c:pt idx="17">
                  <c:v>-8.56170739251469</c:v>
                </c:pt>
                <c:pt idx="18">
                  <c:v>-7.91652754590985</c:v>
                </c:pt>
                <c:pt idx="19">
                  <c:v>-6.94335589597435</c:v>
                </c:pt>
                <c:pt idx="20">
                  <c:v>-5.71321602396106</c:v>
                </c:pt>
                <c:pt idx="21">
                  <c:v>-4.16666666666667</c:v>
                </c:pt>
                <c:pt idx="22">
                  <c:v>-2.6740832303255</c:v>
                </c:pt>
                <c:pt idx="23">
                  <c:v>-0.587980977086035</c:v>
                </c:pt>
                <c:pt idx="24">
                  <c:v>1.11913357400722</c:v>
                </c:pt>
                <c:pt idx="25">
                  <c:v>3.19641170915958</c:v>
                </c:pt>
                <c:pt idx="26">
                  <c:v>5.68297655453619</c:v>
                </c:pt>
                <c:pt idx="27">
                  <c:v>7.93520043931906</c:v>
                </c:pt>
                <c:pt idx="28">
                  <c:v>11.8181818181818</c:v>
                </c:pt>
                <c:pt idx="29">
                  <c:v>15.0059241706161</c:v>
                </c:pt>
                <c:pt idx="30">
                  <c:v>16.8327402135231</c:v>
                </c:pt>
                <c:pt idx="31">
                  <c:v>19.0513126491647</c:v>
                </c:pt>
                <c:pt idx="32">
                  <c:v>21.7878787878788</c:v>
                </c:pt>
                <c:pt idx="33">
                  <c:v>23.6656534954407</c:v>
                </c:pt>
                <c:pt idx="34">
                  <c:v>25.9766584766585</c:v>
                </c:pt>
                <c:pt idx="35">
                  <c:v>28.6026200873362</c:v>
                </c:pt>
                <c:pt idx="36">
                  <c:v>30.35</c:v>
                </c:pt>
                <c:pt idx="37">
                  <c:v>32.1616541353383</c:v>
                </c:pt>
                <c:pt idx="38">
                  <c:v>34.0717432347388</c:v>
                </c:pt>
                <c:pt idx="39">
                  <c:v>35.9962049335863</c:v>
                </c:pt>
                <c:pt idx="40">
                  <c:v>37.858958068615</c:v>
                </c:pt>
                <c:pt idx="41">
                  <c:v>39.7381864623244</c:v>
                </c:pt>
                <c:pt idx="42">
                  <c:v>41.7427652733119</c:v>
                </c:pt>
                <c:pt idx="43">
                  <c:v>43.5958683021304</c:v>
                </c:pt>
                <c:pt idx="44">
                  <c:v>45.2583979328165</c:v>
                </c:pt>
                <c:pt idx="45">
                  <c:v>46.7266881028939</c:v>
                </c:pt>
                <c:pt idx="46">
                  <c:v>47.8208386277001</c:v>
                </c:pt>
                <c:pt idx="47">
                  <c:v>48.4059775840598</c:v>
                </c:pt>
                <c:pt idx="48">
                  <c:v>48.8618381010347</c:v>
                </c:pt>
                <c:pt idx="49">
                  <c:v>49.3095238095238</c:v>
                </c:pt>
                <c:pt idx="50">
                  <c:v>49.7204426324985</c:v>
                </c:pt>
                <c:pt idx="51">
                  <c:v>50.1770416904626</c:v>
                </c:pt>
                <c:pt idx="52">
                  <c:v>50.6505888951206</c:v>
                </c:pt>
                <c:pt idx="53">
                  <c:v>51.0737885462555</c:v>
                </c:pt>
                <c:pt idx="54">
                  <c:v>51.3761467889908</c:v>
                </c:pt>
                <c:pt idx="55">
                  <c:v>51.6331923890063</c:v>
                </c:pt>
                <c:pt idx="56">
                  <c:v>51.9057483169342</c:v>
                </c:pt>
                <c:pt idx="57">
                  <c:v>52.0415400202634</c:v>
                </c:pt>
                <c:pt idx="58">
                  <c:v>51.9822046465645</c:v>
                </c:pt>
                <c:pt idx="59">
                  <c:v>51.9874577906416</c:v>
                </c:pt>
                <c:pt idx="60">
                  <c:v>51.888836552049</c:v>
                </c:pt>
                <c:pt idx="61">
                  <c:v>51.6903996325218</c:v>
                </c:pt>
                <c:pt idx="62">
                  <c:v>51.5367383512545</c:v>
                </c:pt>
                <c:pt idx="63">
                  <c:v>51.3111888111888</c:v>
                </c:pt>
                <c:pt idx="64">
                  <c:v>50.9241908006814</c:v>
                </c:pt>
                <c:pt idx="65">
                  <c:v>50.5562474055625</c:v>
                </c:pt>
                <c:pt idx="66">
                  <c:v>50.1375404530744</c:v>
                </c:pt>
                <c:pt idx="67">
                  <c:v>49.6804733727811</c:v>
                </c:pt>
                <c:pt idx="68">
                  <c:v>49.2106276472853</c:v>
                </c:pt>
                <c:pt idx="69">
                  <c:v>48.8281838733986</c:v>
                </c:pt>
                <c:pt idx="70">
                  <c:v>48.5286506469501</c:v>
                </c:pt>
                <c:pt idx="71">
                  <c:v>48.2847778587036</c:v>
                </c:pt>
                <c:pt idx="72">
                  <c:v>48.0244252873563</c:v>
                </c:pt>
                <c:pt idx="73">
                  <c:v>47.7070063694268</c:v>
                </c:pt>
                <c:pt idx="74">
                  <c:v>47.2546972860125</c:v>
                </c:pt>
                <c:pt idx="75">
                  <c:v>46.6120777891505</c:v>
                </c:pt>
                <c:pt idx="76">
                  <c:v>45.7047650783072</c:v>
                </c:pt>
                <c:pt idx="77">
                  <c:v>44.4713870029098</c:v>
                </c:pt>
                <c:pt idx="78">
                  <c:v>42.9118654624728</c:v>
                </c:pt>
                <c:pt idx="79">
                  <c:v>41.0181601667163</c:v>
                </c:pt>
                <c:pt idx="80">
                  <c:v>38.8280146851172</c:v>
                </c:pt>
                <c:pt idx="81">
                  <c:v>36.2198675496689</c:v>
                </c:pt>
                <c:pt idx="82">
                  <c:v>33.0645161290323</c:v>
                </c:pt>
                <c:pt idx="83">
                  <c:v>30.0696003592277</c:v>
                </c:pt>
                <c:pt idx="84">
                  <c:v>27.6414309484193</c:v>
                </c:pt>
                <c:pt idx="85">
                  <c:v>25.5437306501548</c:v>
                </c:pt>
                <c:pt idx="86">
                  <c:v>23.7427641099855</c:v>
                </c:pt>
                <c:pt idx="87">
                  <c:v>22.1575284332032</c:v>
                </c:pt>
                <c:pt idx="88">
                  <c:v>20.9241401478624</c:v>
                </c:pt>
                <c:pt idx="89">
                  <c:v>19.8274809160305</c:v>
                </c:pt>
                <c:pt idx="90">
                  <c:v>19.1122868900647</c:v>
                </c:pt>
                <c:pt idx="91">
                  <c:v>18.3923782639379</c:v>
                </c:pt>
                <c:pt idx="92">
                  <c:v>17.6917863919761</c:v>
                </c:pt>
                <c:pt idx="93">
                  <c:v>17.022662151602</c:v>
                </c:pt>
                <c:pt idx="94">
                  <c:v>16.4547738693467</c:v>
                </c:pt>
              </c:numCache>
            </c:numRef>
          </c:yVal>
          <c:smooth val="0"/>
        </c:ser>
        <c:axId val="30679790"/>
        <c:axId val="98926281"/>
      </c:scatterChart>
      <c:valAx>
        <c:axId val="3067979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8926281"/>
        <c:crosses val="autoZero"/>
        <c:crossBetween val="midCat"/>
      </c:valAx>
      <c:valAx>
        <c:axId val="9892628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067979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9417649160414"/>
          <c:y val="0.0753840657377635"/>
          <c:w val="0.154637701872231"/>
          <c:h val="0.078104902100900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ClerkY_N10_CLCD</a:t>
            </a:r>
          </a:p>
        </c:rich>
      </c:tx>
      <c:layout>
        <c:manualLayout>
          <c:xMode val="edge"/>
          <c:yMode val="edge"/>
          <c:x val="0.0462341003287123"/>
          <c:y val="0.035515220808918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2945548092"/>
          <c:y val="0.188152065170787"/>
          <c:w val="0.714163212805488"/>
          <c:h val="0.714163212805488"/>
        </c:manualLayout>
      </c:layout>
      <c:scatterChart>
        <c:scatterStyle val="line"/>
        <c:varyColors val="0"/>
        <c:ser>
          <c:idx val="0"/>
          <c:order val="0"/>
          <c:tx>
            <c:strRef>
              <c:f>03_ClerkY_N10_CLCD!$H$3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03_ClerkY_N10_CLCD!$H$4:$H$98</c:f>
              <c:numCache>
                <c:formatCode>General</c:formatCode>
                <c:ptCount val="95"/>
                <c:pt idx="4">
                  <c:v>-4.36857876712329</c:v>
                </c:pt>
                <c:pt idx="5">
                  <c:v>-4.79838269041635</c:v>
                </c:pt>
                <c:pt idx="6">
                  <c:v>-5.2519118308592</c:v>
                </c:pt>
                <c:pt idx="7">
                  <c:v>-5.64333017975402</c:v>
                </c:pt>
                <c:pt idx="8">
                  <c:v>-5.59348424961073</c:v>
                </c:pt>
                <c:pt idx="9">
                  <c:v>-5.76196857108052</c:v>
                </c:pt>
                <c:pt idx="10">
                  <c:v>-5.7207833228048</c:v>
                </c:pt>
                <c:pt idx="11">
                  <c:v>-5.82462332021176</c:v>
                </c:pt>
                <c:pt idx="12">
                  <c:v>-6.81639344262295</c:v>
                </c:pt>
                <c:pt idx="13">
                  <c:v>-6.60965283657917</c:v>
                </c:pt>
                <c:pt idx="14">
                  <c:v>-6.51821132347638</c:v>
                </c:pt>
                <c:pt idx="15">
                  <c:v>-7.17554076539102</c:v>
                </c:pt>
                <c:pt idx="16">
                  <c:v>-9.4847775175644</c:v>
                </c:pt>
                <c:pt idx="17">
                  <c:v>-10.8428571428571</c:v>
                </c:pt>
                <c:pt idx="18">
                  <c:v>-10.5177111716621</c:v>
                </c:pt>
                <c:pt idx="19">
                  <c:v>-9.69468841488917</c:v>
                </c:pt>
                <c:pt idx="20">
                  <c:v>-8.59199280251912</c:v>
                </c:pt>
                <c:pt idx="21">
                  <c:v>-7.80925401322002</c:v>
                </c:pt>
                <c:pt idx="22">
                  <c:v>-6.34912718204489</c:v>
                </c:pt>
                <c:pt idx="23">
                  <c:v>-4.61740041928721</c:v>
                </c:pt>
                <c:pt idx="24">
                  <c:v>-3.27016783974012</c:v>
                </c:pt>
                <c:pt idx="25">
                  <c:v>-1.46794150731159</c:v>
                </c:pt>
                <c:pt idx="26">
                  <c:v>0.548523206751055</c:v>
                </c:pt>
                <c:pt idx="27">
                  <c:v>2.1255438160348</c:v>
                </c:pt>
                <c:pt idx="28">
                  <c:v>4.30135222150676</c:v>
                </c:pt>
                <c:pt idx="29">
                  <c:v>6.32996632996633</c:v>
                </c:pt>
                <c:pt idx="30">
                  <c:v>8.70277975766215</c:v>
                </c:pt>
                <c:pt idx="31">
                  <c:v>11.1370481927711</c:v>
                </c:pt>
                <c:pt idx="32">
                  <c:v>13.7765538945712</c:v>
                </c:pt>
                <c:pt idx="33">
                  <c:v>16.2969004893964</c:v>
                </c:pt>
                <c:pt idx="34">
                  <c:v>19.4550173010381</c:v>
                </c:pt>
                <c:pt idx="35">
                  <c:v>22.3459061637534</c:v>
                </c:pt>
                <c:pt idx="36">
                  <c:v>26.1486486486486</c:v>
                </c:pt>
                <c:pt idx="37">
                  <c:v>32.1844660194175</c:v>
                </c:pt>
                <c:pt idx="38">
                  <c:v>38.9842209072978</c:v>
                </c:pt>
                <c:pt idx="39">
                  <c:v>41.2019704433498</c:v>
                </c:pt>
                <c:pt idx="40">
                  <c:v>43.5433070866142</c:v>
                </c:pt>
                <c:pt idx="41">
                  <c:v>46.1083743842365</c:v>
                </c:pt>
                <c:pt idx="42">
                  <c:v>48.1862745098039</c:v>
                </c:pt>
                <c:pt idx="43">
                  <c:v>50.400390625</c:v>
                </c:pt>
                <c:pt idx="44">
                  <c:v>52.8167641325536</c:v>
                </c:pt>
                <c:pt idx="45">
                  <c:v>54.8062015503876</c:v>
                </c:pt>
                <c:pt idx="46">
                  <c:v>56.7757459095284</c:v>
                </c:pt>
                <c:pt idx="47">
                  <c:v>58.7858508604206</c:v>
                </c:pt>
                <c:pt idx="48">
                  <c:v>60.7977207977208</c:v>
                </c:pt>
                <c:pt idx="49">
                  <c:v>62.5918944392083</c:v>
                </c:pt>
                <c:pt idx="50">
                  <c:v>64.2670401493931</c:v>
                </c:pt>
                <c:pt idx="51">
                  <c:v>65.9204440333025</c:v>
                </c:pt>
                <c:pt idx="52">
                  <c:v>67.4908424908425</c:v>
                </c:pt>
                <c:pt idx="53">
                  <c:v>68.9492753623188</c:v>
                </c:pt>
                <c:pt idx="54">
                  <c:v>70.2954341987466</c:v>
                </c:pt>
                <c:pt idx="55">
                  <c:v>71.4121800529567</c:v>
                </c:pt>
                <c:pt idx="56">
                  <c:v>72.2569444444444</c:v>
                </c:pt>
                <c:pt idx="57">
                  <c:v>72.8534923339012</c:v>
                </c:pt>
                <c:pt idx="58">
                  <c:v>73.1140716069942</c:v>
                </c:pt>
                <c:pt idx="59">
                  <c:v>73.1519090170593</c:v>
                </c:pt>
                <c:pt idx="60">
                  <c:v>72.8830963665087</c:v>
                </c:pt>
                <c:pt idx="61">
                  <c:v>72.6923076923077</c:v>
                </c:pt>
                <c:pt idx="62">
                  <c:v>72.4419475655431</c:v>
                </c:pt>
                <c:pt idx="63">
                  <c:v>72.1517140773158</c:v>
                </c:pt>
                <c:pt idx="64">
                  <c:v>71.8465909090909</c:v>
                </c:pt>
                <c:pt idx="65">
                  <c:v>71.6412742382271</c:v>
                </c:pt>
                <c:pt idx="66">
                  <c:v>71.3149022252192</c:v>
                </c:pt>
                <c:pt idx="67">
                  <c:v>70.8459016393443</c:v>
                </c:pt>
                <c:pt idx="68">
                  <c:v>70.5822136916187</c:v>
                </c:pt>
                <c:pt idx="69">
                  <c:v>70.2996254681648</c:v>
                </c:pt>
                <c:pt idx="70">
                  <c:v>69.6966019417476</c:v>
                </c:pt>
                <c:pt idx="71">
                  <c:v>69.4246737841044</c:v>
                </c:pt>
                <c:pt idx="72">
                  <c:v>69.0498261877173</c:v>
                </c:pt>
                <c:pt idx="73">
                  <c:v>68.5132843414358</c:v>
                </c:pt>
                <c:pt idx="74">
                  <c:v>67.9734953064605</c:v>
                </c:pt>
                <c:pt idx="75">
                  <c:v>67.4406047516199</c:v>
                </c:pt>
                <c:pt idx="76">
                  <c:v>66.9645690111052</c:v>
                </c:pt>
                <c:pt idx="77">
                  <c:v>66.3871635610766</c:v>
                </c:pt>
                <c:pt idx="78">
                  <c:v>65.3225806451613</c:v>
                </c:pt>
                <c:pt idx="79">
                  <c:v>63.828125</c:v>
                </c:pt>
                <c:pt idx="80">
                  <c:v>61.5434985968195</c:v>
                </c:pt>
                <c:pt idx="81">
                  <c:v>59.1603394372488</c:v>
                </c:pt>
                <c:pt idx="82">
                  <c:v>56.8086919471666</c:v>
                </c:pt>
                <c:pt idx="83">
                  <c:v>54.5972335231896</c:v>
                </c:pt>
                <c:pt idx="84">
                  <c:v>52.2820612165827</c:v>
                </c:pt>
                <c:pt idx="85">
                  <c:v>50.7419835943326</c:v>
                </c:pt>
                <c:pt idx="86">
                  <c:v>48.9603429796356</c:v>
                </c:pt>
                <c:pt idx="87">
                  <c:v>46.9335604770017</c:v>
                </c:pt>
                <c:pt idx="88">
                  <c:v>45.1580319322255</c:v>
                </c:pt>
                <c:pt idx="89">
                  <c:v>43.1360396653238</c:v>
                </c:pt>
                <c:pt idx="90">
                  <c:v>40.9891400058703</c:v>
                </c:pt>
                <c:pt idx="91">
                  <c:v>38.1395348837209</c:v>
                </c:pt>
                <c:pt idx="92">
                  <c:v>35.4679928589645</c:v>
                </c:pt>
                <c:pt idx="93">
                  <c:v>33.0466888994759</c:v>
                </c:pt>
                <c:pt idx="94">
                  <c:v>30.7741935483871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03_ClerkY_N10_CLCD!$I$3</c:f>
              <c:strCache>
                <c:ptCount val="1"/>
                <c:pt idx="0">
                  <c:v>N10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03_ClerkY_N10_CLCD!$G$4:$G$98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03_ClerkY_N10_CLCD!$I$4:$I$98</c:f>
              <c:numCache>
                <c:formatCode>General</c:formatCode>
                <c:ptCount val="95"/>
                <c:pt idx="0">
                  <c:v>-4.28388090349076</c:v>
                </c:pt>
                <c:pt idx="1">
                  <c:v>-4.35031930144663</c:v>
                </c:pt>
                <c:pt idx="2">
                  <c:v>-5.93730328591212</c:v>
                </c:pt>
                <c:pt idx="3">
                  <c:v>-6.25645780898132</c:v>
                </c:pt>
                <c:pt idx="4">
                  <c:v>-6.3578833984112</c:v>
                </c:pt>
                <c:pt idx="5">
                  <c:v>-6.37741046831956</c:v>
                </c:pt>
                <c:pt idx="6">
                  <c:v>-6.32410494274532</c:v>
                </c:pt>
                <c:pt idx="7">
                  <c:v>-7.19524973803702</c:v>
                </c:pt>
                <c:pt idx="8">
                  <c:v>-6.95161877046199</c:v>
                </c:pt>
                <c:pt idx="9">
                  <c:v>-7.34698097601323</c:v>
                </c:pt>
                <c:pt idx="10">
                  <c:v>-7.19982277359326</c:v>
                </c:pt>
                <c:pt idx="11">
                  <c:v>-9.54372623574144</c:v>
                </c:pt>
                <c:pt idx="12">
                  <c:v>-9.71728887277999</c:v>
                </c:pt>
                <c:pt idx="13">
                  <c:v>-9.11624203821656</c:v>
                </c:pt>
                <c:pt idx="14">
                  <c:v>-8.52813852813853</c:v>
                </c:pt>
                <c:pt idx="15">
                  <c:v>-7.33364573570759</c:v>
                </c:pt>
                <c:pt idx="16">
                  <c:v>-5.54559043348281</c:v>
                </c:pt>
                <c:pt idx="17">
                  <c:v>-4.02292860865034</c:v>
                </c:pt>
                <c:pt idx="18">
                  <c:v>-2.18732153055397</c:v>
                </c:pt>
                <c:pt idx="19">
                  <c:v>0.139647844565877</c:v>
                </c:pt>
                <c:pt idx="20">
                  <c:v>2.01134930643127</c:v>
                </c:pt>
                <c:pt idx="21">
                  <c:v>4.64404524284764</c:v>
                </c:pt>
                <c:pt idx="22">
                  <c:v>6.81341719077568</c:v>
                </c:pt>
                <c:pt idx="23">
                  <c:v>9.45548197203826</c:v>
                </c:pt>
                <c:pt idx="24">
                  <c:v>12.4097331240188</c:v>
                </c:pt>
                <c:pt idx="25">
                  <c:v>15.3360995850622</c:v>
                </c:pt>
                <c:pt idx="26">
                  <c:v>18.356401384083</c:v>
                </c:pt>
                <c:pt idx="27">
                  <c:v>21.79580674567</c:v>
                </c:pt>
                <c:pt idx="28">
                  <c:v>25.2969814995131</c:v>
                </c:pt>
                <c:pt idx="29">
                  <c:v>30.2800829875519</c:v>
                </c:pt>
                <c:pt idx="30">
                  <c:v>37.3040752351097</c:v>
                </c:pt>
                <c:pt idx="31">
                  <c:v>39.6774193548387</c:v>
                </c:pt>
                <c:pt idx="32">
                  <c:v>42.0393374741201</c:v>
                </c:pt>
                <c:pt idx="33">
                  <c:v>44.4432989690722</c:v>
                </c:pt>
                <c:pt idx="34">
                  <c:v>46.8102564102564</c:v>
                </c:pt>
                <c:pt idx="35">
                  <c:v>49.0612244897959</c:v>
                </c:pt>
                <c:pt idx="36">
                  <c:v>51.3299492385787</c:v>
                </c:pt>
                <c:pt idx="37">
                  <c:v>53.5959595959596</c:v>
                </c:pt>
                <c:pt idx="38">
                  <c:v>55.8592964824121</c:v>
                </c:pt>
                <c:pt idx="39">
                  <c:v>58.0519480519481</c:v>
                </c:pt>
                <c:pt idx="40">
                  <c:v>60.0891972249752</c:v>
                </c:pt>
                <c:pt idx="41">
                  <c:v>61.9019607843137</c:v>
                </c:pt>
                <c:pt idx="42">
                  <c:v>63.4009661835749</c:v>
                </c:pt>
                <c:pt idx="43">
                  <c:v>64.5635673624288</c:v>
                </c:pt>
                <c:pt idx="44">
                  <c:v>65.3853296193129</c:v>
                </c:pt>
                <c:pt idx="45">
                  <c:v>66.0672116257947</c:v>
                </c:pt>
                <c:pt idx="46">
                  <c:v>66.5248226950355</c:v>
                </c:pt>
                <c:pt idx="47">
                  <c:v>66.7962003454232</c:v>
                </c:pt>
                <c:pt idx="48">
                  <c:v>66.8624161073825</c:v>
                </c:pt>
                <c:pt idx="49">
                  <c:v>66.8729641693811</c:v>
                </c:pt>
                <c:pt idx="50">
                  <c:v>66.9066455696203</c:v>
                </c:pt>
                <c:pt idx="51">
                  <c:v>66.8586789554532</c:v>
                </c:pt>
                <c:pt idx="52">
                  <c:v>67.1589205397301</c:v>
                </c:pt>
                <c:pt idx="53">
                  <c:v>67.0451237263464</c:v>
                </c:pt>
                <c:pt idx="54">
                  <c:v>67.3879003558719</c:v>
                </c:pt>
                <c:pt idx="55">
                  <c:v>67.3268698060942</c:v>
                </c:pt>
                <c:pt idx="56">
                  <c:v>67.6067796610169</c:v>
                </c:pt>
                <c:pt idx="57">
                  <c:v>67.5495376486129</c:v>
                </c:pt>
                <c:pt idx="58">
                  <c:v>67.869170984456</c:v>
                </c:pt>
                <c:pt idx="59">
                  <c:v>67.5645059786029</c:v>
                </c:pt>
                <c:pt idx="60">
                  <c:v>67.9938080495356</c:v>
                </c:pt>
                <c:pt idx="61">
                  <c:v>67.8960096735187</c:v>
                </c:pt>
                <c:pt idx="62">
                  <c:v>68.0367734282325</c:v>
                </c:pt>
                <c:pt idx="63">
                  <c:v>67.968659315148</c:v>
                </c:pt>
                <c:pt idx="64">
                  <c:v>68.2551487414188</c:v>
                </c:pt>
                <c:pt idx="65">
                  <c:v>68.3614864864865</c:v>
                </c:pt>
                <c:pt idx="66">
                  <c:v>68.4850166481687</c:v>
                </c:pt>
                <c:pt idx="67">
                  <c:v>68.5776805251641</c:v>
                </c:pt>
                <c:pt idx="68">
                  <c:v>68.6192017259978</c:v>
                </c:pt>
                <c:pt idx="69">
                  <c:v>68.2901005823187</c:v>
                </c:pt>
                <c:pt idx="70">
                  <c:v>67.284904688305</c:v>
                </c:pt>
                <c:pt idx="71">
                  <c:v>65.3666997026759</c:v>
                </c:pt>
                <c:pt idx="72">
                  <c:v>63.2937262357414</c:v>
                </c:pt>
                <c:pt idx="73">
                  <c:v>61.1116173120729</c:v>
                </c:pt>
                <c:pt idx="74">
                  <c:v>59.0087336244542</c:v>
                </c:pt>
                <c:pt idx="75">
                  <c:v>57.3453933529659</c:v>
                </c:pt>
                <c:pt idx="76">
                  <c:v>55.5479175090983</c:v>
                </c:pt>
                <c:pt idx="77">
                  <c:v>53.3565083043646</c:v>
                </c:pt>
                <c:pt idx="78">
                  <c:v>50.3636363636364</c:v>
                </c:pt>
                <c:pt idx="79">
                  <c:v>45.9186395465155</c:v>
                </c:pt>
                <c:pt idx="80">
                  <c:v>42.8135698723934</c:v>
                </c:pt>
                <c:pt idx="81">
                  <c:v>39.7942028985507</c:v>
                </c:pt>
                <c:pt idx="82">
                  <c:v>37.2934782608696</c:v>
                </c:pt>
                <c:pt idx="83">
                  <c:v>35.0459652706844</c:v>
                </c:pt>
                <c:pt idx="84">
                  <c:v>32.7179364700263</c:v>
                </c:pt>
                <c:pt idx="85">
                  <c:v>30.1926910299003</c:v>
                </c:pt>
                <c:pt idx="86">
                  <c:v>27.6866434853753</c:v>
                </c:pt>
                <c:pt idx="87">
                  <c:v>25.9707804690504</c:v>
                </c:pt>
                <c:pt idx="88">
                  <c:v>24.3432700993677</c:v>
                </c:pt>
                <c:pt idx="89">
                  <c:v>22.8430539023975</c:v>
                </c:pt>
                <c:pt idx="90">
                  <c:v>21.5008025682183</c:v>
                </c:pt>
                <c:pt idx="91">
                  <c:v>20.3085575315397</c:v>
                </c:pt>
                <c:pt idx="92">
                  <c:v>19.2617740537417</c:v>
                </c:pt>
                <c:pt idx="93">
                  <c:v>18.345046162326</c:v>
                </c:pt>
                <c:pt idx="94">
                  <c:v>17.5524475524476</c:v>
                </c:pt>
              </c:numCache>
            </c:numRef>
          </c:yVal>
          <c:smooth val="0"/>
        </c:ser>
        <c:axId val="17478435"/>
        <c:axId val="67920904"/>
      </c:scatterChart>
      <c:valAx>
        <c:axId val="1747843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7920904"/>
        <c:crosses val="autoZero"/>
        <c:crossBetween val="midCat"/>
      </c:valAx>
      <c:valAx>
        <c:axId val="6792090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747843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71418363701322"/>
          <c:y val="0.0514469453376206"/>
          <c:w val="0.154637701872231"/>
          <c:h val="0.0781763612976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340920</xdr:colOff>
      <xdr:row>4</xdr:row>
      <xdr:rowOff>117000</xdr:rowOff>
    </xdr:from>
    <xdr:to>
      <xdr:col>15</xdr:col>
      <xdr:colOff>501480</xdr:colOff>
      <xdr:row>33</xdr:row>
      <xdr:rowOff>72000</xdr:rowOff>
    </xdr:to>
    <xdr:graphicFrame>
      <xdr:nvGraphicFramePr>
        <xdr:cNvPr id="0" name=""/>
        <xdr:cNvGraphicFramePr/>
      </xdr:nvGraphicFramePr>
      <xdr:xfrm>
        <a:off x="7382880" y="81792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438840</xdr:colOff>
      <xdr:row>27</xdr:row>
      <xdr:rowOff>117720</xdr:rowOff>
    </xdr:from>
    <xdr:to>
      <xdr:col>15</xdr:col>
      <xdr:colOff>599400</xdr:colOff>
      <xdr:row>56</xdr:row>
      <xdr:rowOff>72720</xdr:rowOff>
    </xdr:to>
    <xdr:graphicFrame>
      <xdr:nvGraphicFramePr>
        <xdr:cNvPr id="1" name=""/>
        <xdr:cNvGraphicFramePr/>
      </xdr:nvGraphicFramePr>
      <xdr:xfrm>
        <a:off x="7480800" y="484956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95040</xdr:colOff>
      <xdr:row>57</xdr:row>
      <xdr:rowOff>162000</xdr:rowOff>
    </xdr:from>
    <xdr:to>
      <xdr:col>15</xdr:col>
      <xdr:colOff>255600</xdr:colOff>
      <xdr:row>86</xdr:row>
      <xdr:rowOff>117000</xdr:rowOff>
    </xdr:to>
    <xdr:graphicFrame>
      <xdr:nvGraphicFramePr>
        <xdr:cNvPr id="2" name=""/>
        <xdr:cNvGraphicFramePr/>
      </xdr:nvGraphicFramePr>
      <xdr:xfrm>
        <a:off x="7137000" y="1015164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181080</xdr:colOff>
      <xdr:row>3</xdr:row>
      <xdr:rowOff>20160</xdr:rowOff>
    </xdr:from>
    <xdr:to>
      <xdr:col>16</xdr:col>
      <xdr:colOff>341640</xdr:colOff>
      <xdr:row>31</xdr:row>
      <xdr:rowOff>150480</xdr:rowOff>
    </xdr:to>
    <xdr:graphicFrame>
      <xdr:nvGraphicFramePr>
        <xdr:cNvPr id="3" name=""/>
        <xdr:cNvGraphicFramePr/>
      </xdr:nvGraphicFramePr>
      <xdr:xfrm>
        <a:off x="7273800" y="54576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279000</xdr:colOff>
      <xdr:row>32</xdr:row>
      <xdr:rowOff>137160</xdr:rowOff>
    </xdr:from>
    <xdr:to>
      <xdr:col>16</xdr:col>
      <xdr:colOff>439560</xdr:colOff>
      <xdr:row>61</xdr:row>
      <xdr:rowOff>92160</xdr:rowOff>
    </xdr:to>
    <xdr:graphicFrame>
      <xdr:nvGraphicFramePr>
        <xdr:cNvPr id="4" name=""/>
        <xdr:cNvGraphicFramePr/>
      </xdr:nvGraphicFramePr>
      <xdr:xfrm>
        <a:off x="7371720" y="574524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54360</xdr:colOff>
      <xdr:row>61</xdr:row>
      <xdr:rowOff>142920</xdr:rowOff>
    </xdr:from>
    <xdr:to>
      <xdr:col>16</xdr:col>
      <xdr:colOff>214920</xdr:colOff>
      <xdr:row>90</xdr:row>
      <xdr:rowOff>97560</xdr:rowOff>
    </xdr:to>
    <xdr:graphicFrame>
      <xdr:nvGraphicFramePr>
        <xdr:cNvPr id="5" name=""/>
        <xdr:cNvGraphicFramePr/>
      </xdr:nvGraphicFramePr>
      <xdr:xfrm>
        <a:off x="7147080" y="1083348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252720</xdr:colOff>
      <xdr:row>2</xdr:row>
      <xdr:rowOff>107640</xdr:rowOff>
    </xdr:from>
    <xdr:to>
      <xdr:col>16</xdr:col>
      <xdr:colOff>413280</xdr:colOff>
      <xdr:row>31</xdr:row>
      <xdr:rowOff>62640</xdr:rowOff>
    </xdr:to>
    <xdr:graphicFrame>
      <xdr:nvGraphicFramePr>
        <xdr:cNvPr id="6" name=""/>
        <xdr:cNvGraphicFramePr/>
      </xdr:nvGraphicFramePr>
      <xdr:xfrm>
        <a:off x="7393680" y="45792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459360</xdr:colOff>
      <xdr:row>34</xdr:row>
      <xdr:rowOff>10800</xdr:rowOff>
    </xdr:from>
    <xdr:to>
      <xdr:col>16</xdr:col>
      <xdr:colOff>619920</xdr:colOff>
      <xdr:row>62</xdr:row>
      <xdr:rowOff>141120</xdr:rowOff>
    </xdr:to>
    <xdr:graphicFrame>
      <xdr:nvGraphicFramePr>
        <xdr:cNvPr id="7" name=""/>
        <xdr:cNvGraphicFramePr/>
      </xdr:nvGraphicFramePr>
      <xdr:xfrm>
        <a:off x="7600320" y="596952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86040</xdr:colOff>
      <xdr:row>64</xdr:row>
      <xdr:rowOff>142560</xdr:rowOff>
    </xdr:from>
    <xdr:to>
      <xdr:col>16</xdr:col>
      <xdr:colOff>246600</xdr:colOff>
      <xdr:row>93</xdr:row>
      <xdr:rowOff>97560</xdr:rowOff>
    </xdr:to>
    <xdr:graphicFrame>
      <xdr:nvGraphicFramePr>
        <xdr:cNvPr id="8" name=""/>
        <xdr:cNvGraphicFramePr/>
      </xdr:nvGraphicFramePr>
      <xdr:xfrm>
        <a:off x="7227000" y="1135908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558360</xdr:colOff>
      <xdr:row>25</xdr:row>
      <xdr:rowOff>97920</xdr:rowOff>
    </xdr:from>
    <xdr:to>
      <xdr:col>15</xdr:col>
      <xdr:colOff>718920</xdr:colOff>
      <xdr:row>54</xdr:row>
      <xdr:rowOff>52560</xdr:rowOff>
    </xdr:to>
    <xdr:graphicFrame>
      <xdr:nvGraphicFramePr>
        <xdr:cNvPr id="9" name=""/>
        <xdr:cNvGraphicFramePr/>
      </xdr:nvGraphicFramePr>
      <xdr:xfrm>
        <a:off x="6838200" y="447912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51840</xdr:colOff>
      <xdr:row>54</xdr:row>
      <xdr:rowOff>127080</xdr:rowOff>
    </xdr:from>
    <xdr:to>
      <xdr:col>15</xdr:col>
      <xdr:colOff>212400</xdr:colOff>
      <xdr:row>83</xdr:row>
      <xdr:rowOff>82080</xdr:rowOff>
    </xdr:to>
    <xdr:graphicFrame>
      <xdr:nvGraphicFramePr>
        <xdr:cNvPr id="10" name=""/>
        <xdr:cNvGraphicFramePr/>
      </xdr:nvGraphicFramePr>
      <xdr:xfrm>
        <a:off x="6331680" y="959112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291960</xdr:colOff>
      <xdr:row>46</xdr:row>
      <xdr:rowOff>152280</xdr:rowOff>
    </xdr:from>
    <xdr:to>
      <xdr:col>7</xdr:col>
      <xdr:colOff>356400</xdr:colOff>
      <xdr:row>75</xdr:row>
      <xdr:rowOff>107280</xdr:rowOff>
    </xdr:to>
    <xdr:graphicFrame>
      <xdr:nvGraphicFramePr>
        <xdr:cNvPr id="11" name=""/>
        <xdr:cNvGraphicFramePr/>
      </xdr:nvGraphicFramePr>
      <xdr:xfrm>
        <a:off x="291960" y="8214120"/>
        <a:ext cx="5037480" cy="50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9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8.68359375" defaultRowHeight="13.8" zeroHeight="false" outlineLevelRow="0" outlineLevelCol="0"/>
  <cols>
    <col collapsed="false" customWidth="false" hidden="false" outlineLevel="0" max="1" min="1" style="1" width="8.69"/>
  </cols>
  <sheetData>
    <row r="1" customFormat="false" ht="13.8" hidden="false" customHeight="false" outlineLevel="0" collapsed="false">
      <c r="A1" s="2"/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 t="s">
        <v>0</v>
      </c>
      <c r="L1" s="3" t="s">
        <v>0</v>
      </c>
      <c r="M1" s="3" t="s">
        <v>0</v>
      </c>
      <c r="N1" s="3" t="s">
        <v>0</v>
      </c>
      <c r="O1" s="3" t="s">
        <v>0</v>
      </c>
      <c r="P1" s="3" t="s">
        <v>0</v>
      </c>
      <c r="Q1" s="3" t="s">
        <v>0</v>
      </c>
      <c r="R1" s="3" t="s">
        <v>0</v>
      </c>
      <c r="S1" s="3" t="s">
        <v>0</v>
      </c>
    </row>
    <row r="2" customFormat="false" ht="13.8" hidden="false" customHeight="false" outlineLevel="0" collapsed="false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3" t="s">
        <v>6</v>
      </c>
    </row>
    <row r="3" customFormat="false" ht="13.8" hidden="false" customHeight="false" outlineLevel="0" collapsed="false">
      <c r="A3" s="2" t="s">
        <v>7</v>
      </c>
      <c r="B3" s="3" t="s">
        <v>8</v>
      </c>
      <c r="C3" s="3" t="s">
        <v>8</v>
      </c>
      <c r="D3" s="3" t="s">
        <v>8</v>
      </c>
      <c r="E3" s="3" t="s">
        <v>8</v>
      </c>
      <c r="F3" s="3" t="s">
        <v>8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9</v>
      </c>
      <c r="L3" s="3" t="s">
        <v>9</v>
      </c>
      <c r="M3" s="3" t="s">
        <v>12</v>
      </c>
      <c r="N3" s="3" t="s">
        <v>13</v>
      </c>
      <c r="O3" s="3" t="s">
        <v>13</v>
      </c>
      <c r="P3" s="3" t="s">
        <v>13</v>
      </c>
      <c r="Q3" s="3" t="s">
        <v>13</v>
      </c>
      <c r="R3" s="3" t="s">
        <v>13</v>
      </c>
      <c r="S3" s="3" t="s">
        <v>13</v>
      </c>
    </row>
    <row r="4" customFormat="false" ht="13.8" hidden="false" customHeight="false" outlineLevel="0" collapsed="false">
      <c r="A4" s="2" t="n">
        <v>-10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customFormat="false" ht="13.8" hidden="false" customHeight="false" outlineLevel="0" collapsed="false">
      <c r="A5" s="2" t="n">
        <v>-9.75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customFormat="false" ht="13.8" hidden="false" customHeight="false" outlineLevel="0" collapsed="false">
      <c r="A6" s="2" t="n">
        <v>-9.5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customFormat="false" ht="13.8" hidden="false" customHeight="false" outlineLevel="0" collapsed="false">
      <c r="A7" s="2" t="n">
        <v>-9.25</v>
      </c>
      <c r="B7" s="3"/>
      <c r="C7" s="3"/>
      <c r="D7" s="3"/>
      <c r="E7" s="3"/>
      <c r="F7" s="3"/>
      <c r="G7" s="3"/>
      <c r="K7" s="3"/>
      <c r="L7" s="3"/>
    </row>
    <row r="8" customFormat="false" ht="13.8" hidden="false" customHeight="false" outlineLevel="0" collapsed="false">
      <c r="A8" s="2" t="n">
        <v>-9</v>
      </c>
      <c r="B8" s="3"/>
      <c r="C8" s="3"/>
      <c r="D8" s="3"/>
      <c r="E8" s="3"/>
      <c r="F8" s="3"/>
      <c r="G8" s="3"/>
      <c r="H8" s="3" t="n">
        <v>-0.3474</v>
      </c>
      <c r="I8" s="3" t="n">
        <v>0.1014</v>
      </c>
      <c r="J8" s="3" t="n">
        <v>0.09638</v>
      </c>
      <c r="K8" s="3"/>
      <c r="L8" s="3"/>
      <c r="M8" s="3"/>
      <c r="N8" s="3" t="n">
        <v>-0.4082</v>
      </c>
      <c r="O8" s="3" t="n">
        <v>0.09344</v>
      </c>
      <c r="P8" s="3" t="n">
        <v>0.09005</v>
      </c>
      <c r="Q8" s="3" t="n">
        <v>-0.0468</v>
      </c>
      <c r="R8" s="3" t="n">
        <f aca="false">N8/O8</f>
        <v>-4.36857876712329</v>
      </c>
      <c r="S8" s="3" t="n">
        <f aca="false">0.25-Q8/N8</f>
        <v>0.135350318471338</v>
      </c>
    </row>
    <row r="9" customFormat="false" ht="13.8" hidden="false" customHeight="false" outlineLevel="0" collapsed="false">
      <c r="A9" s="2" t="n">
        <v>-8.75</v>
      </c>
      <c r="B9" s="3"/>
      <c r="C9" s="3"/>
      <c r="D9" s="3"/>
      <c r="E9" s="3"/>
      <c r="F9" s="3"/>
      <c r="G9" s="3"/>
      <c r="H9" s="3" t="n">
        <v>-0.3809</v>
      </c>
      <c r="I9" s="3" t="n">
        <v>0.10037</v>
      </c>
      <c r="J9" s="3" t="n">
        <v>0.09553</v>
      </c>
      <c r="K9" s="3"/>
      <c r="L9" s="3"/>
      <c r="M9" s="3"/>
      <c r="N9" s="3" t="n">
        <v>-0.4391</v>
      </c>
      <c r="O9" s="3" t="n">
        <v>0.09151</v>
      </c>
      <c r="P9" s="3" t="n">
        <v>0.08824</v>
      </c>
      <c r="Q9" s="3" t="n">
        <v>-0.045</v>
      </c>
      <c r="R9" s="3" t="n">
        <f aca="false">N9/O9</f>
        <v>-4.79838269041635</v>
      </c>
      <c r="S9" s="3" t="n">
        <f aca="false">0.25-Q9/N9</f>
        <v>0.147517649738101</v>
      </c>
    </row>
    <row r="10" customFormat="false" ht="13.8" hidden="false" customHeight="false" outlineLevel="0" collapsed="false">
      <c r="A10" s="2" t="n">
        <v>-8.5</v>
      </c>
      <c r="B10" s="3" t="n">
        <v>-0.341</v>
      </c>
      <c r="C10" s="3" t="n">
        <v>0.10621</v>
      </c>
      <c r="D10" s="3" t="n">
        <v>0.09925</v>
      </c>
      <c r="E10" s="3" t="n">
        <v>-0.0263</v>
      </c>
      <c r="F10" s="3" t="n">
        <f aca="false">B10/C10</f>
        <v>-3.2106204688824</v>
      </c>
      <c r="G10" s="3" t="n">
        <f aca="false">0.25-E10/B10</f>
        <v>0.172873900293255</v>
      </c>
      <c r="H10" s="3" t="n">
        <v>-0.4214</v>
      </c>
      <c r="I10" s="3" t="n">
        <v>0.09979</v>
      </c>
      <c r="J10" s="3" t="n">
        <v>0.09515</v>
      </c>
      <c r="K10" s="3" t="n">
        <f aca="false">G10/H10</f>
        <v>-0.410237067615698</v>
      </c>
      <c r="L10" s="3" t="n">
        <f aca="false">H10/I10</f>
        <v>-4.22286802284798</v>
      </c>
      <c r="M10" s="3" t="n">
        <f aca="false">0.25-K10/H10</f>
        <v>-0.723509889928092</v>
      </c>
      <c r="N10" s="3" t="n">
        <v>-0.467</v>
      </c>
      <c r="O10" s="3" t="n">
        <v>0.08892</v>
      </c>
      <c r="P10" s="3" t="n">
        <v>0.08571</v>
      </c>
      <c r="Q10" s="3" t="n">
        <v>-0.0443</v>
      </c>
      <c r="R10" s="3" t="n">
        <f aca="false">N10/O10</f>
        <v>-5.2519118308592</v>
      </c>
      <c r="S10" s="3" t="n">
        <f aca="false">0.25-Q10/N10</f>
        <v>0.155139186295503</v>
      </c>
    </row>
    <row r="11" customFormat="false" ht="13.8" hidden="false" customHeight="false" outlineLevel="0" collapsed="false">
      <c r="A11" s="2" t="n">
        <v>-8.25</v>
      </c>
      <c r="B11" s="3" t="n">
        <v>-0.3291</v>
      </c>
      <c r="C11" s="3" t="n">
        <v>0.1024</v>
      </c>
      <c r="D11" s="3" t="n">
        <v>0.09548</v>
      </c>
      <c r="E11" s="3" t="n">
        <v>-0.0251</v>
      </c>
      <c r="F11" s="3" t="n">
        <f aca="false">B11/C11</f>
        <v>-3.2138671875</v>
      </c>
      <c r="G11" s="3" t="n">
        <f aca="false">0.25-E11/B11</f>
        <v>0.173731388635673</v>
      </c>
      <c r="H11" s="3" t="n">
        <v>-0.3699</v>
      </c>
      <c r="I11" s="3" t="n">
        <v>0.09349</v>
      </c>
      <c r="J11" s="3" t="n">
        <v>0.08874</v>
      </c>
      <c r="K11" s="3" t="n">
        <v>-0.0251</v>
      </c>
      <c r="L11" s="3" t="n">
        <f aca="false">H11/I11</f>
        <v>-3.95657289549684</v>
      </c>
      <c r="M11" s="3" t="n">
        <f aca="false">0.25-K11/H11</f>
        <v>0.182143822654772</v>
      </c>
      <c r="N11" s="3" t="n">
        <v>-0.4772</v>
      </c>
      <c r="O11" s="3" t="n">
        <v>0.08456</v>
      </c>
      <c r="P11" s="3" t="n">
        <v>0.08142</v>
      </c>
      <c r="Q11" s="3" t="n">
        <v>-0.0411</v>
      </c>
      <c r="R11" s="3" t="n">
        <f aca="false">N11/O11</f>
        <v>-5.64333017975402</v>
      </c>
      <c r="S11" s="3" t="n">
        <f aca="false">0.25-Q11/N11</f>
        <v>0.163872590108969</v>
      </c>
    </row>
    <row r="12" customFormat="false" ht="13.8" hidden="false" customHeight="false" outlineLevel="0" collapsed="false">
      <c r="A12" s="2" t="n">
        <v>-8</v>
      </c>
      <c r="B12" s="3" t="n">
        <v>-0.3587</v>
      </c>
      <c r="C12" s="3" t="n">
        <v>0.1028</v>
      </c>
      <c r="D12" s="3" t="n">
        <v>0.09609</v>
      </c>
      <c r="E12" s="3" t="n">
        <v>-0.0238</v>
      </c>
      <c r="F12" s="3" t="n">
        <f aca="false">B12/C12</f>
        <v>-3.48929961089494</v>
      </c>
      <c r="G12" s="3" t="n">
        <f aca="false">0.25-E12/B12</f>
        <v>0.183649289099526</v>
      </c>
      <c r="H12" s="3" t="n">
        <v>-0.3685</v>
      </c>
      <c r="I12" s="3" t="n">
        <v>0.09146</v>
      </c>
      <c r="J12" s="3" t="n">
        <v>0.08675</v>
      </c>
      <c r="K12" s="3" t="n">
        <v>-0.0238</v>
      </c>
      <c r="L12" s="3" t="n">
        <f aca="false">H12/I12</f>
        <v>-4.02908375246009</v>
      </c>
      <c r="M12" s="3" t="n">
        <f aca="false">0.25-K12/H12</f>
        <v>0.185413839891452</v>
      </c>
      <c r="N12" s="3" t="n">
        <v>-0.467</v>
      </c>
      <c r="O12" s="3" t="n">
        <v>0.08349</v>
      </c>
      <c r="P12" s="3" t="n">
        <v>0.08039</v>
      </c>
      <c r="Q12" s="3" t="n">
        <v>-0.0352</v>
      </c>
      <c r="R12" s="3" t="n">
        <f aca="false">N12/O12</f>
        <v>-5.59348424961073</v>
      </c>
      <c r="S12" s="3" t="n">
        <f aca="false">0.25-Q12/N12</f>
        <v>0.174625267665953</v>
      </c>
    </row>
    <row r="13" customFormat="false" ht="13.8" hidden="false" customHeight="false" outlineLevel="0" collapsed="false">
      <c r="A13" s="2" t="n">
        <v>-7.75</v>
      </c>
      <c r="B13" s="3" t="n">
        <v>-0.3342</v>
      </c>
      <c r="C13" s="3" t="n">
        <v>0.09804</v>
      </c>
      <c r="D13" s="3" t="n">
        <v>0.0913</v>
      </c>
      <c r="E13" s="3" t="n">
        <v>-0.0223</v>
      </c>
      <c r="F13" s="3" t="n">
        <f aca="false">B13/C13</f>
        <v>-3.40881272949816</v>
      </c>
      <c r="G13" s="3" t="n">
        <f aca="false">0.25-E13/B13</f>
        <v>0.183273488928785</v>
      </c>
      <c r="H13" s="3" t="n">
        <v>-0.3862</v>
      </c>
      <c r="I13" s="3" t="n">
        <v>0.09004</v>
      </c>
      <c r="J13" s="3" t="n">
        <v>0.08545</v>
      </c>
      <c r="K13" s="3" t="n">
        <v>-0.0223</v>
      </c>
      <c r="L13" s="3" t="n">
        <f aca="false">H13/I13</f>
        <v>-4.28920479786761</v>
      </c>
      <c r="M13" s="3" t="n">
        <f aca="false">0.25-K13/H13</f>
        <v>0.192257897462455</v>
      </c>
      <c r="N13" s="3" t="n">
        <v>-0.473</v>
      </c>
      <c r="O13" s="3" t="n">
        <v>0.08209</v>
      </c>
      <c r="P13" s="3" t="n">
        <v>0.07903</v>
      </c>
      <c r="Q13" s="3" t="n">
        <v>-0.0319</v>
      </c>
      <c r="R13" s="3" t="n">
        <f aca="false">N13/O13</f>
        <v>-5.76196857108052</v>
      </c>
      <c r="S13" s="3" t="n">
        <f aca="false">0.25-Q13/N13</f>
        <v>0.182558139534884</v>
      </c>
    </row>
    <row r="14" customFormat="false" ht="13.8" hidden="false" customHeight="false" outlineLevel="0" collapsed="false">
      <c r="A14" s="2" t="n">
        <v>-7.5</v>
      </c>
      <c r="B14" s="3" t="n">
        <v>-0.3487</v>
      </c>
      <c r="C14" s="3" t="n">
        <v>0.09645</v>
      </c>
      <c r="D14" s="3" t="n">
        <v>0.08986</v>
      </c>
      <c r="E14" s="3" t="n">
        <v>-0.0203</v>
      </c>
      <c r="F14" s="3" t="n">
        <f aca="false">B14/C14</f>
        <v>-3.61534473820632</v>
      </c>
      <c r="G14" s="3" t="n">
        <f aca="false">0.25-E14/B14</f>
        <v>0.191783768282191</v>
      </c>
      <c r="H14" s="3" t="n">
        <v>-0.4177</v>
      </c>
      <c r="I14" s="3" t="n">
        <v>0.08922</v>
      </c>
      <c r="J14" s="3" t="n">
        <v>0.08477</v>
      </c>
      <c r="K14" s="3" t="n">
        <v>-0.0203</v>
      </c>
      <c r="L14" s="3" t="n">
        <f aca="false">H14/I14</f>
        <v>-4.68168572069043</v>
      </c>
      <c r="M14" s="3" t="n">
        <f aca="false">0.25-K14/H14</f>
        <v>0.201400526693799</v>
      </c>
      <c r="N14" s="3" t="n">
        <v>-0.4528</v>
      </c>
      <c r="O14" s="3" t="n">
        <v>0.07915</v>
      </c>
      <c r="P14" s="3" t="n">
        <v>0.07607</v>
      </c>
      <c r="Q14" s="3" t="n">
        <v>-0.0338</v>
      </c>
      <c r="R14" s="3" t="n">
        <f aca="false">N14/O14</f>
        <v>-5.7207833228048</v>
      </c>
      <c r="S14" s="3" t="n">
        <f aca="false">0.25-Q14/N14</f>
        <v>0.175353356890459</v>
      </c>
    </row>
    <row r="15" customFormat="false" ht="13.8" hidden="false" customHeight="false" outlineLevel="0" collapsed="false">
      <c r="A15" s="2" t="n">
        <v>-7.25</v>
      </c>
      <c r="B15" s="3" t="n">
        <v>-0.3539</v>
      </c>
      <c r="C15" s="3" t="n">
        <v>0.09474</v>
      </c>
      <c r="D15" s="3" t="n">
        <v>0.08824</v>
      </c>
      <c r="E15" s="3" t="n">
        <v>-0.0178</v>
      </c>
      <c r="F15" s="3" t="n">
        <f aca="false">B15/C15</f>
        <v>-3.73548659489128</v>
      </c>
      <c r="G15" s="3" t="n">
        <f aca="false">0.25-E15/B15</f>
        <v>0.199703306018649</v>
      </c>
      <c r="H15" s="3" t="n">
        <v>-0.4616</v>
      </c>
      <c r="I15" s="3" t="n">
        <v>0.08774</v>
      </c>
      <c r="J15" s="3" t="n">
        <v>0.08342</v>
      </c>
      <c r="K15" s="3" t="n">
        <v>-0.0178</v>
      </c>
      <c r="L15" s="3" t="n">
        <f aca="false">H15/I15</f>
        <v>-5.26099840437657</v>
      </c>
      <c r="M15" s="3" t="n">
        <f aca="false">0.25-K15/H15</f>
        <v>0.211438474870017</v>
      </c>
      <c r="N15" s="3" t="n">
        <v>-0.4291</v>
      </c>
      <c r="O15" s="3" t="n">
        <v>0.07367</v>
      </c>
      <c r="P15" s="3" t="n">
        <v>0.07053</v>
      </c>
      <c r="Q15" s="3" t="n">
        <v>-0.0427</v>
      </c>
      <c r="R15" s="3" t="n">
        <f aca="false">N15/O15</f>
        <v>-5.82462332021176</v>
      </c>
      <c r="S15" s="3" t="n">
        <f aca="false">0.25-Q15/N15</f>
        <v>0.150489396411093</v>
      </c>
    </row>
    <row r="16" customFormat="false" ht="13.8" hidden="false" customHeight="false" outlineLevel="0" collapsed="false">
      <c r="A16" s="2" t="n">
        <v>-7</v>
      </c>
      <c r="B16" s="3" t="n">
        <v>-0.3507</v>
      </c>
      <c r="C16" s="3" t="n">
        <v>0.09182</v>
      </c>
      <c r="D16" s="3" t="n">
        <v>0.08538</v>
      </c>
      <c r="E16" s="3" t="n">
        <v>-0.0156</v>
      </c>
      <c r="F16" s="3" t="n">
        <f aca="false">B16/C16</f>
        <v>-3.81942931823132</v>
      </c>
      <c r="G16" s="3" t="n">
        <f aca="false">0.25-E16/B16</f>
        <v>0.20551753635586</v>
      </c>
      <c r="H16" s="3" t="n">
        <v>-0.4818</v>
      </c>
      <c r="I16" s="3" t="n">
        <v>0.08423</v>
      </c>
      <c r="J16" s="3" t="n">
        <v>0.07996</v>
      </c>
      <c r="K16" s="3" t="n">
        <v>-0.0156</v>
      </c>
      <c r="L16" s="3" t="n">
        <f aca="false">H16/I16</f>
        <v>-5.72005223791998</v>
      </c>
      <c r="M16" s="3" t="n">
        <f aca="false">0.25-K16/H16</f>
        <v>0.217621419676214</v>
      </c>
      <c r="N16" s="3" t="n">
        <v>-0.4158</v>
      </c>
      <c r="O16" s="3" t="n">
        <v>0.061</v>
      </c>
      <c r="P16" s="3" t="n">
        <v>0.05751</v>
      </c>
      <c r="Q16" s="3" t="n">
        <v>-0.0619</v>
      </c>
      <c r="R16" s="3" t="n">
        <f aca="false">N16/O16</f>
        <v>-6.81639344262295</v>
      </c>
      <c r="S16" s="3" t="n">
        <f aca="false">0.25-Q16/N16</f>
        <v>0.101130351130351</v>
      </c>
    </row>
    <row r="17" customFormat="false" ht="13.8" hidden="false" customHeight="false" outlineLevel="0" collapsed="false">
      <c r="A17" s="2" t="n">
        <v>-6.75</v>
      </c>
      <c r="B17" s="3" t="n">
        <v>-0.3882</v>
      </c>
      <c r="C17" s="3" t="n">
        <v>0.09242</v>
      </c>
      <c r="D17" s="3" t="n">
        <v>0.0862</v>
      </c>
      <c r="E17" s="3" t="n">
        <v>-0.0108</v>
      </c>
      <c r="F17" s="3" t="n">
        <f aca="false">B17/C17</f>
        <v>-4.20038952607661</v>
      </c>
      <c r="G17" s="3" t="n">
        <f aca="false">0.25-E17/B17</f>
        <v>0.222179289026275</v>
      </c>
      <c r="H17" s="3" t="n">
        <v>-0.462</v>
      </c>
      <c r="I17" s="3" t="n">
        <v>0.0825</v>
      </c>
      <c r="J17" s="3" t="n">
        <v>0.07829</v>
      </c>
      <c r="K17" s="3" t="n">
        <v>-0.0108</v>
      </c>
      <c r="L17" s="3" t="n">
        <f aca="false">H17/I17</f>
        <v>-5.6</v>
      </c>
      <c r="M17" s="3" t="n">
        <f aca="false">0.25-K17/H17</f>
        <v>0.226623376623377</v>
      </c>
      <c r="N17" s="3" t="n">
        <v>-0.3903</v>
      </c>
      <c r="O17" s="3" t="n">
        <v>0.05905</v>
      </c>
      <c r="P17" s="3" t="n">
        <v>0.05559</v>
      </c>
      <c r="Q17" s="3" t="n">
        <v>-0.0625</v>
      </c>
      <c r="R17" s="3" t="n">
        <f aca="false">N17/O17</f>
        <v>-6.60965283657917</v>
      </c>
      <c r="S17" s="3" t="n">
        <f aca="false">0.25-Q17/N17</f>
        <v>0.0898667691519344</v>
      </c>
    </row>
    <row r="18" customFormat="false" ht="13.8" hidden="false" customHeight="false" outlineLevel="0" collapsed="false">
      <c r="A18" s="2" t="n">
        <v>-6.5</v>
      </c>
      <c r="B18" s="3" t="n">
        <v>-0.3717</v>
      </c>
      <c r="C18" s="3" t="n">
        <v>0.08866</v>
      </c>
      <c r="D18" s="3" t="n">
        <v>0.08244</v>
      </c>
      <c r="E18" s="3" t="n">
        <v>-0.009</v>
      </c>
      <c r="F18" s="3" t="n">
        <f aca="false">B18/C18</f>
        <v>-4.19242048274306</v>
      </c>
      <c r="G18" s="3" t="n">
        <f aca="false">0.25-E18/B18</f>
        <v>0.225786924939467</v>
      </c>
      <c r="H18" s="3" t="n">
        <v>-0.466</v>
      </c>
      <c r="I18" s="3" t="n">
        <v>0.08065</v>
      </c>
      <c r="J18" s="3" t="n">
        <v>0.07647</v>
      </c>
      <c r="K18" s="3" t="n">
        <v>-0.009</v>
      </c>
      <c r="L18" s="3" t="n">
        <f aca="false">H18/I18</f>
        <v>-5.77805331680099</v>
      </c>
      <c r="M18" s="3" t="n">
        <f aca="false">0.25-K18/H18</f>
        <v>0.23068669527897</v>
      </c>
      <c r="N18" s="3" t="n">
        <v>-0.3615</v>
      </c>
      <c r="O18" s="3" t="n">
        <v>0.05546</v>
      </c>
      <c r="P18" s="3" t="n">
        <v>0.0519</v>
      </c>
      <c r="Q18" s="3" t="n">
        <v>-0.0668</v>
      </c>
      <c r="R18" s="3" t="n">
        <f aca="false">N18/O18</f>
        <v>-6.51821132347638</v>
      </c>
      <c r="S18" s="3" t="n">
        <f aca="false">0.25-Q18/N18</f>
        <v>0.0652143845089903</v>
      </c>
    </row>
    <row r="19" customFormat="false" ht="13.8" hidden="false" customHeight="false" outlineLevel="0" collapsed="false">
      <c r="A19" s="2" t="n">
        <v>-6.25</v>
      </c>
      <c r="B19" s="3" t="n">
        <v>-0.407</v>
      </c>
      <c r="C19" s="3" t="n">
        <v>0.0884</v>
      </c>
      <c r="D19" s="3" t="n">
        <v>0.08239</v>
      </c>
      <c r="E19" s="3" t="n">
        <v>-0.0044</v>
      </c>
      <c r="F19" s="3" t="n">
        <f aca="false">B19/C19</f>
        <v>-4.60407239819005</v>
      </c>
      <c r="G19" s="3" t="n">
        <f aca="false">0.25-E19/B19</f>
        <v>0.239189189189189</v>
      </c>
      <c r="H19" s="3" t="n">
        <v>-0.4964</v>
      </c>
      <c r="I19" s="3" t="n">
        <v>0.07643</v>
      </c>
      <c r="J19" s="3" t="n">
        <v>0.07214</v>
      </c>
      <c r="K19" s="3" t="n">
        <v>-0.0044</v>
      </c>
      <c r="L19" s="3" t="n">
        <f aca="false">H19/I19</f>
        <v>-6.49483187230145</v>
      </c>
      <c r="M19" s="3" t="n">
        <f aca="false">0.25-K19/H19</f>
        <v>0.241136180499597</v>
      </c>
      <c r="N19" s="3" t="n">
        <v>-0.345</v>
      </c>
      <c r="O19" s="3" t="n">
        <v>0.04808</v>
      </c>
      <c r="P19" s="3" t="n">
        <v>0.044</v>
      </c>
      <c r="Q19" s="3" t="n">
        <v>-0.0741</v>
      </c>
      <c r="R19" s="3" t="n">
        <f aca="false">N19/O19</f>
        <v>-7.17554076539102</v>
      </c>
      <c r="S19" s="3" t="n">
        <f aca="false">0.25-Q19/N19</f>
        <v>0.0352173913043478</v>
      </c>
    </row>
    <row r="20" customFormat="false" ht="13.8" hidden="false" customHeight="false" outlineLevel="0" collapsed="false">
      <c r="A20" s="2" t="n">
        <v>-6</v>
      </c>
      <c r="B20" s="3" t="n">
        <v>-0.4206</v>
      </c>
      <c r="C20" s="3" t="n">
        <v>0.08715</v>
      </c>
      <c r="D20" s="3" t="n">
        <v>0.08124</v>
      </c>
      <c r="E20" s="3" t="n">
        <v>-0.0011</v>
      </c>
      <c r="F20" s="3" t="n">
        <f aca="false">B20/C20</f>
        <v>-4.82616179001721</v>
      </c>
      <c r="G20" s="3" t="n">
        <f aca="false">0.25-E20/B20</f>
        <v>0.247384688540181</v>
      </c>
      <c r="H20" s="3" t="n">
        <v>-0.4869</v>
      </c>
      <c r="I20" s="3" t="n">
        <v>0.07438</v>
      </c>
      <c r="J20" s="3" t="n">
        <v>0.07022</v>
      </c>
      <c r="K20" s="3" t="n">
        <v>-0.0011</v>
      </c>
      <c r="L20" s="3" t="n">
        <f aca="false">H20/I20</f>
        <v>-6.54611454692122</v>
      </c>
      <c r="M20" s="3" t="n">
        <f aca="false">0.25-K20/H20</f>
        <v>0.247740809201068</v>
      </c>
      <c r="N20" s="3" t="n">
        <v>-0.324</v>
      </c>
      <c r="O20" s="3" t="n">
        <v>0.03416</v>
      </c>
      <c r="P20" s="3" t="n">
        <v>0.02886</v>
      </c>
      <c r="Q20" s="3" t="n">
        <v>-0.0789</v>
      </c>
      <c r="R20" s="3" t="n">
        <f aca="false">N20/O20</f>
        <v>-9.4847775175644</v>
      </c>
      <c r="S20" s="3" t="n">
        <f aca="false">0.25-Q20/N20</f>
        <v>0.00648148148148151</v>
      </c>
    </row>
    <row r="21" customFormat="false" ht="13.8" hidden="false" customHeight="false" outlineLevel="0" collapsed="false">
      <c r="A21" s="2" t="n">
        <v>-5.75</v>
      </c>
      <c r="B21" s="3" t="n">
        <v>-0.4114</v>
      </c>
      <c r="C21" s="3" t="n">
        <v>0.08412</v>
      </c>
      <c r="D21" s="3" t="n">
        <v>0.07824</v>
      </c>
      <c r="E21" s="3" t="n">
        <v>0.0019</v>
      </c>
      <c r="F21" s="3" t="n">
        <f aca="false">B21/C21</f>
        <v>-4.8906324298621</v>
      </c>
      <c r="G21" s="3" t="n">
        <f aca="false">0.25-E21/B21</f>
        <v>0.25461837627613</v>
      </c>
      <c r="H21" s="3" t="n">
        <v>-0.4833</v>
      </c>
      <c r="I21" s="3" t="n">
        <v>0.07245</v>
      </c>
      <c r="J21" s="3" t="n">
        <v>0.0683</v>
      </c>
      <c r="K21" s="3" t="n">
        <v>0.0019</v>
      </c>
      <c r="L21" s="3" t="n">
        <f aca="false">H21/I21</f>
        <v>-6.67080745341615</v>
      </c>
      <c r="M21" s="3" t="n">
        <f aca="false">0.25-K21/H21</f>
        <v>0.253931305607283</v>
      </c>
      <c r="N21" s="3" t="n">
        <v>-0.3036</v>
      </c>
      <c r="O21" s="3" t="n">
        <v>0.028</v>
      </c>
      <c r="P21" s="3" t="n">
        <v>0.02149</v>
      </c>
      <c r="Q21" s="3" t="n">
        <v>-0.0788</v>
      </c>
      <c r="R21" s="3" t="n">
        <f aca="false">N21/O21</f>
        <v>-10.8428571428571</v>
      </c>
      <c r="S21" s="3" t="n">
        <f aca="false">0.25-Q21/N21</f>
        <v>-0.0095520421607378</v>
      </c>
    </row>
    <row r="22" customFormat="false" ht="13.8" hidden="false" customHeight="false" outlineLevel="0" collapsed="false">
      <c r="A22" s="2" t="n">
        <v>-5.5</v>
      </c>
      <c r="B22" s="3" t="n">
        <v>-0.4177</v>
      </c>
      <c r="C22" s="3" t="n">
        <v>0.08215</v>
      </c>
      <c r="D22" s="3" t="n">
        <v>0.07635</v>
      </c>
      <c r="E22" s="3" t="n">
        <v>0.0052</v>
      </c>
      <c r="F22" s="3" t="n">
        <f aca="false">B22/C22</f>
        <v>-5.084601339014</v>
      </c>
      <c r="G22" s="3" t="n">
        <f aca="false">0.25-E22/B22</f>
        <v>0.262449126167106</v>
      </c>
      <c r="H22" s="3" t="n">
        <v>-0.4804</v>
      </c>
      <c r="I22" s="3" t="n">
        <v>0.06812</v>
      </c>
      <c r="J22" s="3" t="n">
        <v>0.06384</v>
      </c>
      <c r="K22" s="3" t="n">
        <v>0.0052</v>
      </c>
      <c r="L22" s="3" t="n">
        <f aca="false">H22/I22</f>
        <v>-7.05226071638286</v>
      </c>
      <c r="M22" s="3" t="n">
        <f aca="false">0.25-K22/H22</f>
        <v>0.26082431307244</v>
      </c>
      <c r="N22" s="3" t="n">
        <v>-0.2702</v>
      </c>
      <c r="O22" s="3" t="n">
        <v>0.02569</v>
      </c>
      <c r="P22" s="3" t="n">
        <v>0.01892</v>
      </c>
      <c r="Q22" s="3" t="n">
        <v>-0.0806</v>
      </c>
      <c r="R22" s="3" t="n">
        <f aca="false">N22/O22</f>
        <v>-10.5177111716621</v>
      </c>
      <c r="S22" s="3" t="n">
        <f aca="false">0.25-Q22/N22</f>
        <v>-0.0482975573649149</v>
      </c>
    </row>
    <row r="23" customFormat="false" ht="13.8" hidden="false" customHeight="false" outlineLevel="0" collapsed="false">
      <c r="A23" s="2" t="n">
        <v>-5.25</v>
      </c>
      <c r="B23" s="3" t="n">
        <v>-0.4281</v>
      </c>
      <c r="C23" s="3" t="n">
        <v>0.08049</v>
      </c>
      <c r="D23" s="3" t="n">
        <v>0.07478</v>
      </c>
      <c r="E23" s="3" t="n">
        <v>0.0087</v>
      </c>
      <c r="F23" s="3" t="n">
        <f aca="false">B23/C23</f>
        <v>-5.31867312709653</v>
      </c>
      <c r="G23" s="3" t="n">
        <f aca="false">0.25-E23/B23</f>
        <v>0.270322354590049</v>
      </c>
      <c r="H23" s="3" t="n">
        <v>-0.4492</v>
      </c>
      <c r="I23" s="3" t="n">
        <v>0.06395</v>
      </c>
      <c r="J23" s="3" t="n">
        <v>0.05946</v>
      </c>
      <c r="K23" s="3" t="n">
        <v>0.0087</v>
      </c>
      <c r="L23" s="3" t="n">
        <f aca="false">H23/I23</f>
        <v>-7.02423768569195</v>
      </c>
      <c r="M23" s="3" t="n">
        <f aca="false">0.25-K23/H23</f>
        <v>0.269367764915405</v>
      </c>
      <c r="N23" s="3" t="n">
        <v>-0.2318</v>
      </c>
      <c r="O23" s="3" t="n">
        <v>0.02391</v>
      </c>
      <c r="P23" s="3" t="n">
        <v>0.0169</v>
      </c>
      <c r="Q23" s="3" t="n">
        <v>-0.0831</v>
      </c>
      <c r="R23" s="3" t="n">
        <f aca="false">N23/O23</f>
        <v>-9.69468841488917</v>
      </c>
      <c r="S23" s="3" t="n">
        <f aca="false">0.25-Q23/N23</f>
        <v>-0.108498705780846</v>
      </c>
    </row>
    <row r="24" customFormat="false" ht="13.8" hidden="false" customHeight="false" outlineLevel="0" collapsed="false">
      <c r="A24" s="2" t="n">
        <v>-5</v>
      </c>
      <c r="B24" s="3" t="n">
        <v>-0.4512</v>
      </c>
      <c r="C24" s="3" t="n">
        <v>0.07946</v>
      </c>
      <c r="D24" s="3" t="n">
        <v>0.07387</v>
      </c>
      <c r="E24" s="3" t="n">
        <v>0.0119</v>
      </c>
      <c r="F24" s="3" t="n">
        <f aca="false">B24/C24</f>
        <v>-5.67832871885225</v>
      </c>
      <c r="G24" s="3" t="n">
        <f aca="false">0.25-E24/B24</f>
        <v>0.276374113475177</v>
      </c>
      <c r="H24" s="3" t="n">
        <v>-0.4217</v>
      </c>
      <c r="I24" s="3" t="n">
        <v>0.06129</v>
      </c>
      <c r="J24" s="3" t="n">
        <v>0.05687</v>
      </c>
      <c r="K24" s="3" t="n">
        <v>0.0119</v>
      </c>
      <c r="L24" s="3" t="n">
        <f aca="false">H24/I24</f>
        <v>-6.8804046337086</v>
      </c>
      <c r="M24" s="3" t="n">
        <f aca="false">0.25-K24/H24</f>
        <v>0.278219113113588</v>
      </c>
      <c r="N24" s="3" t="n">
        <v>-0.191</v>
      </c>
      <c r="O24" s="3" t="n">
        <v>0.02223</v>
      </c>
      <c r="P24" s="3" t="n">
        <v>0.01497</v>
      </c>
      <c r="Q24" s="3" t="n">
        <v>-0.0858</v>
      </c>
      <c r="R24" s="3" t="n">
        <f aca="false">N24/O24</f>
        <v>-8.59199280251912</v>
      </c>
      <c r="S24" s="3" t="n">
        <f aca="false">0.25-Q24/N24</f>
        <v>-0.199214659685864</v>
      </c>
    </row>
    <row r="25" customFormat="false" ht="13.8" hidden="false" customHeight="false" outlineLevel="0" collapsed="false">
      <c r="A25" s="2" t="n">
        <v>-4.75</v>
      </c>
      <c r="B25" s="3" t="n">
        <v>-0.4331</v>
      </c>
      <c r="C25" s="3" t="n">
        <v>0.07637</v>
      </c>
      <c r="D25" s="3" t="n">
        <v>0.07079</v>
      </c>
      <c r="E25" s="3" t="n">
        <v>0.0164</v>
      </c>
      <c r="F25" s="3" t="n">
        <f aca="false">B25/C25</f>
        <v>-5.67107502946183</v>
      </c>
      <c r="G25" s="3" t="n">
        <f aca="false">0.25-E25/B25</f>
        <v>0.287866543523436</v>
      </c>
      <c r="H25" s="3" t="n">
        <v>-0.3727</v>
      </c>
      <c r="I25" s="3" t="n">
        <v>0.04267</v>
      </c>
      <c r="J25" s="3" t="n">
        <v>0.03658</v>
      </c>
      <c r="K25" s="3" t="n">
        <v>0.0164</v>
      </c>
      <c r="L25" s="3" t="n">
        <f aca="false">H25/I25</f>
        <v>-8.73447386922897</v>
      </c>
      <c r="M25" s="3" t="n">
        <f aca="false">0.25-K25/H25</f>
        <v>0.294003219747786</v>
      </c>
      <c r="N25" s="3" t="n">
        <v>-0.1654</v>
      </c>
      <c r="O25" s="3" t="n">
        <v>0.02118</v>
      </c>
      <c r="P25" s="3" t="n">
        <v>0.01377</v>
      </c>
      <c r="Q25" s="3" t="n">
        <v>-0.0854</v>
      </c>
      <c r="R25" s="3" t="n">
        <f aca="false">N25/O25</f>
        <v>-7.80925401322002</v>
      </c>
      <c r="S25" s="3" t="n">
        <f aca="false">0.25-Q25/N25</f>
        <v>-0.266324062877872</v>
      </c>
    </row>
    <row r="26" customFormat="false" ht="13.8" hidden="false" customHeight="false" outlineLevel="0" collapsed="false">
      <c r="A26" s="2" t="n">
        <v>-4.5</v>
      </c>
      <c r="B26" s="3" t="n">
        <v>-0.4314</v>
      </c>
      <c r="C26" s="3" t="n">
        <v>0.05863</v>
      </c>
      <c r="D26" s="3" t="n">
        <v>0.05189</v>
      </c>
      <c r="E26" s="3" t="n">
        <v>-0.029</v>
      </c>
      <c r="F26" s="3" t="n">
        <f aca="false">B26/C26</f>
        <v>-7.35800784581272</v>
      </c>
      <c r="G26" s="3" t="n">
        <f aca="false">0.25-E26/B26</f>
        <v>0.182777005099675</v>
      </c>
      <c r="H26" s="3" t="n">
        <v>-0.3344</v>
      </c>
      <c r="I26" s="3" t="n">
        <v>0.03587</v>
      </c>
      <c r="J26" s="3" t="n">
        <v>0.02837</v>
      </c>
      <c r="K26" s="3" t="n">
        <v>-0.029</v>
      </c>
      <c r="L26" s="3" t="n">
        <f aca="false">H26/I26</f>
        <v>-9.32255366601617</v>
      </c>
      <c r="M26" s="3" t="n">
        <f aca="false">0.25-K26/H26</f>
        <v>0.163277511961722</v>
      </c>
      <c r="N26" s="3" t="n">
        <v>-0.1273</v>
      </c>
      <c r="O26" s="3" t="n">
        <v>0.02005</v>
      </c>
      <c r="P26" s="3" t="n">
        <v>0.01249</v>
      </c>
      <c r="Q26" s="3" t="n">
        <v>-0.0874</v>
      </c>
      <c r="R26" s="3" t="n">
        <f aca="false">N26/O26</f>
        <v>-6.34912718204489</v>
      </c>
      <c r="S26" s="3" t="n">
        <f aca="false">0.25-Q26/N26</f>
        <v>-0.436567164179105</v>
      </c>
    </row>
    <row r="27" customFormat="false" ht="13.8" hidden="false" customHeight="false" outlineLevel="0" collapsed="false">
      <c r="A27" s="2" t="n">
        <v>-4.25</v>
      </c>
      <c r="B27" s="3" t="n">
        <v>-0.4061</v>
      </c>
      <c r="C27" s="3" t="n">
        <v>0.05169</v>
      </c>
      <c r="D27" s="3" t="n">
        <v>0.04446</v>
      </c>
      <c r="E27" s="3" t="n">
        <v>-0.0335</v>
      </c>
      <c r="F27" s="3" t="n">
        <f aca="false">B27/C27</f>
        <v>-7.85645192493712</v>
      </c>
      <c r="G27" s="3" t="n">
        <f aca="false">0.25-E27/B27</f>
        <v>0.167508002954937</v>
      </c>
      <c r="H27" s="3" t="n">
        <v>-0.2952</v>
      </c>
      <c r="I27" s="3" t="n">
        <v>0.03304</v>
      </c>
      <c r="J27" s="3" t="n">
        <v>0.02513</v>
      </c>
      <c r="K27" s="3" t="n">
        <v>-0.0335</v>
      </c>
      <c r="L27" s="3" t="n">
        <f aca="false">H27/I27</f>
        <v>-8.93462469733656</v>
      </c>
      <c r="M27" s="3" t="n">
        <f aca="false">0.25-K27/H27</f>
        <v>0.136517615176152</v>
      </c>
      <c r="N27" s="3" t="n">
        <v>-0.0881</v>
      </c>
      <c r="O27" s="3" t="n">
        <v>0.01908</v>
      </c>
      <c r="P27" s="3" t="n">
        <v>0.01142</v>
      </c>
      <c r="Q27" s="3" t="n">
        <v>-0.0895</v>
      </c>
      <c r="R27" s="3" t="n">
        <f aca="false">N27/O27</f>
        <v>-4.61740041928721</v>
      </c>
      <c r="S27" s="3" t="n">
        <f aca="false">0.25-Q27/N27</f>
        <v>-0.76589103291714</v>
      </c>
    </row>
    <row r="28" customFormat="false" ht="13.8" hidden="false" customHeight="false" outlineLevel="0" collapsed="false">
      <c r="A28" s="2" t="n">
        <v>-4</v>
      </c>
      <c r="B28" s="3" t="n">
        <v>-0.3795</v>
      </c>
      <c r="C28" s="3" t="n">
        <v>0.04648</v>
      </c>
      <c r="D28" s="3" t="n">
        <v>0.03857</v>
      </c>
      <c r="E28" s="3" t="n">
        <v>-0.0369</v>
      </c>
      <c r="F28" s="3" t="n">
        <f aca="false">B28/C28</f>
        <v>-8.16480206540447</v>
      </c>
      <c r="G28" s="3" t="n">
        <f aca="false">0.25-E28/B28</f>
        <v>0.152766798418972</v>
      </c>
      <c r="H28" s="3" t="n">
        <v>-0.2584</v>
      </c>
      <c r="I28" s="3" t="n">
        <v>0.03133</v>
      </c>
      <c r="J28" s="3" t="n">
        <v>0.0229</v>
      </c>
      <c r="K28" s="3" t="n">
        <v>-0.0369</v>
      </c>
      <c r="L28" s="3" t="n">
        <f aca="false">H28/I28</f>
        <v>-8.24768592403447</v>
      </c>
      <c r="M28" s="3" t="n">
        <f aca="false">0.25-K28/H28</f>
        <v>0.107198142414861</v>
      </c>
      <c r="N28" s="3" t="n">
        <v>-0.0604</v>
      </c>
      <c r="O28" s="3" t="n">
        <v>0.01847</v>
      </c>
      <c r="P28" s="3" t="n">
        <v>0.01072</v>
      </c>
      <c r="Q28" s="3" t="n">
        <v>-0.0893</v>
      </c>
      <c r="R28" s="3" t="n">
        <f aca="false">N28/O28</f>
        <v>-3.27016783974012</v>
      </c>
      <c r="S28" s="3" t="n">
        <f aca="false">0.25-Q28/N28</f>
        <v>-1.22847682119205</v>
      </c>
    </row>
    <row r="29" customFormat="false" ht="13.8" hidden="false" customHeight="false" outlineLevel="0" collapsed="false">
      <c r="A29" s="2" t="n">
        <v>-3.75</v>
      </c>
      <c r="B29" s="3" t="n">
        <v>-0.3552</v>
      </c>
      <c r="C29" s="3" t="n">
        <v>0.04308</v>
      </c>
      <c r="D29" s="3" t="n">
        <v>0.03475</v>
      </c>
      <c r="E29" s="3" t="n">
        <v>-0.0383</v>
      </c>
      <c r="F29" s="3" t="n">
        <f aca="false">B29/C29</f>
        <v>-8.24512534818942</v>
      </c>
      <c r="G29" s="3" t="n">
        <f aca="false">0.25-E29/B29</f>
        <v>0.142173423423423</v>
      </c>
      <c r="H29" s="3" t="n">
        <v>-0.2209</v>
      </c>
      <c r="I29" s="3" t="n">
        <v>0.02948</v>
      </c>
      <c r="J29" s="3" t="n">
        <v>0.02067</v>
      </c>
      <c r="K29" s="3" t="n">
        <v>-0.0383</v>
      </c>
      <c r="L29" s="3" t="n">
        <f aca="false">H29/I29</f>
        <v>-7.4932157394844</v>
      </c>
      <c r="M29" s="3" t="n">
        <f aca="false">0.25-K29/H29</f>
        <v>0.0766183793571752</v>
      </c>
      <c r="N29" s="3" t="n">
        <v>-0.0261</v>
      </c>
      <c r="O29" s="3" t="n">
        <v>0.01778</v>
      </c>
      <c r="P29" s="3" t="n">
        <v>0.00991</v>
      </c>
      <c r="Q29" s="3" t="n">
        <v>-0.0903</v>
      </c>
      <c r="R29" s="3" t="n">
        <f aca="false">N29/O29</f>
        <v>-1.46794150731159</v>
      </c>
      <c r="S29" s="3" t="n">
        <f aca="false">0.25-Q29/N29</f>
        <v>-3.20977011494253</v>
      </c>
    </row>
    <row r="30" customFormat="false" ht="13.8" hidden="false" customHeight="false" outlineLevel="0" collapsed="false">
      <c r="A30" s="2" t="n">
        <v>-3.5</v>
      </c>
      <c r="B30" s="3" t="n">
        <v>-0.3276</v>
      </c>
      <c r="C30" s="3" t="n">
        <v>0.03982</v>
      </c>
      <c r="D30" s="3" t="n">
        <v>0.03076</v>
      </c>
      <c r="E30" s="3" t="n">
        <v>-0.04</v>
      </c>
      <c r="F30" s="3" t="n">
        <f aca="false">B30/C30</f>
        <v>-8.22702159718734</v>
      </c>
      <c r="G30" s="3" t="n">
        <f aca="false">0.25-E30/B30</f>
        <v>0.127899877899878</v>
      </c>
      <c r="H30" s="3" t="n">
        <v>-0.1775</v>
      </c>
      <c r="I30" s="3" t="n">
        <v>0.02785</v>
      </c>
      <c r="J30" s="3" t="n">
        <v>0.01885</v>
      </c>
      <c r="K30" s="3" t="n">
        <v>-0.04</v>
      </c>
      <c r="L30" s="3" t="n">
        <f aca="false">H30/I30</f>
        <v>-6.37342908438061</v>
      </c>
      <c r="M30" s="3" t="n">
        <f aca="false">0.25-K30/H30</f>
        <v>0.0246478873239437</v>
      </c>
      <c r="N30" s="3" t="n">
        <v>0.0091</v>
      </c>
      <c r="O30" s="3" t="n">
        <v>0.01659</v>
      </c>
      <c r="P30" s="3" t="n">
        <v>0.00877</v>
      </c>
      <c r="Q30" s="3" t="n">
        <v>-0.0916</v>
      </c>
      <c r="R30" s="3" t="n">
        <f aca="false">N30/O30</f>
        <v>0.548523206751055</v>
      </c>
      <c r="S30" s="3" t="n">
        <f aca="false">0.25-Q30/N30</f>
        <v>10.3159340659341</v>
      </c>
    </row>
    <row r="31" customFormat="false" ht="13.8" hidden="false" customHeight="false" outlineLevel="0" collapsed="false">
      <c r="A31" s="2" t="n">
        <v>-3.25</v>
      </c>
      <c r="B31" s="3" t="n">
        <v>-0.3046</v>
      </c>
      <c r="C31" s="3" t="n">
        <v>0.03807</v>
      </c>
      <c r="D31" s="3" t="n">
        <v>0.02876</v>
      </c>
      <c r="E31" s="3" t="n">
        <v>-0.0402</v>
      </c>
      <c r="F31" s="3" t="n">
        <f aca="false">B31/C31</f>
        <v>-8.00105069608616</v>
      </c>
      <c r="G31" s="3" t="n">
        <f aca="false">0.25-E31/B31</f>
        <v>0.118023637557452</v>
      </c>
      <c r="H31" s="3" t="n">
        <v>-0.1467</v>
      </c>
      <c r="I31" s="3" t="n">
        <v>0.02687</v>
      </c>
      <c r="J31" s="3" t="n">
        <v>0.01776</v>
      </c>
      <c r="K31" s="3" t="n">
        <v>-0.0402</v>
      </c>
      <c r="L31" s="3" t="n">
        <f aca="false">H31/I31</f>
        <v>-5.459620394492</v>
      </c>
      <c r="M31" s="3" t="n">
        <f aca="false">0.25-K31/H31</f>
        <v>-0.0240286298568507</v>
      </c>
      <c r="N31" s="3" t="n">
        <v>0.0342</v>
      </c>
      <c r="O31" s="3" t="n">
        <v>0.01609</v>
      </c>
      <c r="P31" s="3" t="n">
        <v>0.00829</v>
      </c>
      <c r="Q31" s="3" t="n">
        <v>-0.091</v>
      </c>
      <c r="R31" s="3" t="n">
        <f aca="false">N31/O31</f>
        <v>2.1255438160348</v>
      </c>
      <c r="S31" s="3" t="n">
        <f aca="false">0.25-Q31/N31</f>
        <v>2.91081871345029</v>
      </c>
    </row>
    <row r="32" customFormat="false" ht="13.8" hidden="false" customHeight="false" outlineLevel="0" collapsed="false">
      <c r="A32" s="2" t="n">
        <v>-3</v>
      </c>
      <c r="B32" s="3" t="n">
        <v>-0.2805</v>
      </c>
      <c r="C32" s="3" t="n">
        <v>0.03649</v>
      </c>
      <c r="D32" s="3" t="n">
        <v>0.02684</v>
      </c>
      <c r="E32" s="3" t="n">
        <v>-0.0405</v>
      </c>
      <c r="F32" s="3" t="n">
        <f aca="false">B32/C32</f>
        <v>-7.68703754453275</v>
      </c>
      <c r="G32" s="3" t="n">
        <f aca="false">0.25-E32/B32</f>
        <v>0.105614973262032</v>
      </c>
      <c r="H32" s="3" t="n">
        <v>-0.1049</v>
      </c>
      <c r="I32" s="3" t="n">
        <v>0.02601</v>
      </c>
      <c r="J32" s="3" t="n">
        <v>0.01674</v>
      </c>
      <c r="K32" s="3" t="n">
        <v>-0.0405</v>
      </c>
      <c r="L32" s="3" t="n">
        <f aca="false">H32/I32</f>
        <v>-4.03306420607459</v>
      </c>
      <c r="M32" s="3" t="n">
        <f aca="false">0.25-K32/H32</f>
        <v>-0.136081982840801</v>
      </c>
      <c r="N32" s="3" t="n">
        <v>0.0668</v>
      </c>
      <c r="O32" s="3" t="n">
        <v>0.01553</v>
      </c>
      <c r="P32" s="3" t="n">
        <v>0.00768</v>
      </c>
      <c r="Q32" s="3" t="n">
        <v>-0.0915</v>
      </c>
      <c r="R32" s="3" t="n">
        <f aca="false">N32/O32</f>
        <v>4.30135222150676</v>
      </c>
      <c r="S32" s="3" t="n">
        <f aca="false">0.25-Q32/N32</f>
        <v>1.61976047904192</v>
      </c>
    </row>
    <row r="33" customFormat="false" ht="13.8" hidden="false" customHeight="false" outlineLevel="0" collapsed="false">
      <c r="A33" s="2" t="n">
        <v>-2.75</v>
      </c>
      <c r="B33" s="3" t="n">
        <v>-0.2551</v>
      </c>
      <c r="C33" s="3" t="n">
        <v>0.03494</v>
      </c>
      <c r="D33" s="3" t="n">
        <v>0.02488</v>
      </c>
      <c r="E33" s="3" t="n">
        <v>-0.0409</v>
      </c>
      <c r="F33" s="3" t="n">
        <f aca="false">B33/C33</f>
        <v>-7.30108757870635</v>
      </c>
      <c r="G33" s="3" t="n">
        <f aca="false">0.25-E33/B33</f>
        <v>0.0896707173657389</v>
      </c>
      <c r="H33" s="3" t="n">
        <v>-0.0711</v>
      </c>
      <c r="I33" s="3" t="n">
        <v>0.0252</v>
      </c>
      <c r="J33" s="3" t="n">
        <v>0.01588</v>
      </c>
      <c r="K33" s="3" t="n">
        <v>-0.0409</v>
      </c>
      <c r="L33" s="3" t="n">
        <f aca="false">H33/I33</f>
        <v>-2.82142857142857</v>
      </c>
      <c r="M33" s="3" t="n">
        <f aca="false">0.25-K33/H33</f>
        <v>-0.325246132208158</v>
      </c>
      <c r="N33" s="3" t="n">
        <v>0.094</v>
      </c>
      <c r="O33" s="3" t="n">
        <v>0.01485</v>
      </c>
      <c r="P33" s="3" t="n">
        <v>0.0071</v>
      </c>
      <c r="Q33" s="3" t="n">
        <v>-0.0912</v>
      </c>
      <c r="R33" s="3" t="n">
        <f aca="false">N33/O33</f>
        <v>6.32996632996633</v>
      </c>
      <c r="S33" s="3" t="n">
        <f aca="false">0.25-Q33/N33</f>
        <v>1.22021276595745</v>
      </c>
    </row>
    <row r="34" customFormat="false" ht="13.8" hidden="false" customHeight="false" outlineLevel="0" collapsed="false">
      <c r="A34" s="2" t="n">
        <v>-2.5</v>
      </c>
      <c r="B34" s="3" t="n">
        <v>-0.2291</v>
      </c>
      <c r="C34" s="3" t="n">
        <v>0.03365</v>
      </c>
      <c r="D34" s="3" t="n">
        <v>0.02309</v>
      </c>
      <c r="E34" s="3" t="n">
        <v>-0.0411</v>
      </c>
      <c r="F34" s="3" t="n">
        <f aca="false">B34/C34</f>
        <v>-6.80832095096582</v>
      </c>
      <c r="G34" s="3" t="n">
        <f aca="false">0.25-E34/B34</f>
        <v>0.0706023570493234</v>
      </c>
      <c r="H34" s="3" t="n">
        <v>-0.0332</v>
      </c>
      <c r="I34" s="3" t="n">
        <v>0.02449</v>
      </c>
      <c r="J34" s="3" t="n">
        <v>0.01516</v>
      </c>
      <c r="K34" s="3" t="n">
        <v>-0.0411</v>
      </c>
      <c r="L34" s="3" t="n">
        <f aca="false">H34/I34</f>
        <v>-1.35565536953859</v>
      </c>
      <c r="M34" s="3" t="n">
        <f aca="false">0.25-K34/H34</f>
        <v>-0.987951807228916</v>
      </c>
      <c r="N34" s="3" t="n">
        <v>0.1221</v>
      </c>
      <c r="O34" s="3" t="n">
        <v>0.01403</v>
      </c>
      <c r="P34" s="3" t="n">
        <v>0.00642</v>
      </c>
      <c r="Q34" s="3" t="n">
        <v>-0.091</v>
      </c>
      <c r="R34" s="3" t="n">
        <f aca="false">N34/O34</f>
        <v>8.70277975766215</v>
      </c>
      <c r="S34" s="3" t="n">
        <f aca="false">0.25-Q34/N34</f>
        <v>0.995290745290745</v>
      </c>
    </row>
    <row r="35" customFormat="false" ht="13.8" hidden="false" customHeight="false" outlineLevel="0" collapsed="false">
      <c r="A35" s="2" t="n">
        <v>-2.25</v>
      </c>
      <c r="B35" s="3" t="n">
        <v>-0.2061</v>
      </c>
      <c r="C35" s="3" t="n">
        <v>0.03262</v>
      </c>
      <c r="D35" s="3" t="n">
        <v>0.02207</v>
      </c>
      <c r="E35" s="3" t="n">
        <v>-0.041</v>
      </c>
      <c r="F35" s="3" t="n">
        <f aca="false">B35/C35</f>
        <v>-6.3182096873084</v>
      </c>
      <c r="G35" s="3" t="n">
        <f aca="false">0.25-E35/B35</f>
        <v>0.0510674429888404</v>
      </c>
      <c r="H35" s="3" t="n">
        <v>0.0075</v>
      </c>
      <c r="I35" s="3" t="n">
        <v>0.0236</v>
      </c>
      <c r="J35" s="3" t="n">
        <v>0.01442</v>
      </c>
      <c r="K35" s="3" t="n">
        <v>-0.041</v>
      </c>
      <c r="L35" s="3" t="n">
        <f aca="false">H35/I35</f>
        <v>0.317796610169492</v>
      </c>
      <c r="M35" s="3" t="n">
        <f aca="false">0.25-K35/H35</f>
        <v>5.71666666666667</v>
      </c>
      <c r="N35" s="3" t="n">
        <v>0.1479</v>
      </c>
      <c r="O35" s="3" t="n">
        <v>0.01328</v>
      </c>
      <c r="P35" s="3" t="n">
        <v>0.00605</v>
      </c>
      <c r="Q35" s="3" t="n">
        <v>-0.0905</v>
      </c>
      <c r="R35" s="3" t="n">
        <f aca="false">N35/O35</f>
        <v>11.1370481927711</v>
      </c>
      <c r="S35" s="3" t="n">
        <f aca="false">0.25-Q35/N35</f>
        <v>0.861899932386748</v>
      </c>
    </row>
    <row r="36" customFormat="false" ht="13.8" hidden="false" customHeight="false" outlineLevel="0" collapsed="false">
      <c r="A36" s="2" t="n">
        <v>-2</v>
      </c>
      <c r="B36" s="3" t="n">
        <v>-0.1821</v>
      </c>
      <c r="C36" s="3" t="n">
        <v>0.0319</v>
      </c>
      <c r="D36" s="3" t="n">
        <v>0.02114</v>
      </c>
      <c r="E36" s="3" t="n">
        <v>-0.041</v>
      </c>
      <c r="F36" s="3" t="n">
        <f aca="false">B36/C36</f>
        <v>-5.70846394984326</v>
      </c>
      <c r="G36" s="3" t="n">
        <f aca="false">0.25-E36/B36</f>
        <v>0.0248489840746842</v>
      </c>
      <c r="H36" s="3" t="n">
        <v>0.0372</v>
      </c>
      <c r="I36" s="3" t="n">
        <v>0.02287</v>
      </c>
      <c r="J36" s="3" t="n">
        <v>0.014</v>
      </c>
      <c r="K36" s="3" t="n">
        <v>-0.041</v>
      </c>
      <c r="L36" s="3" t="n">
        <f aca="false">H36/I36</f>
        <v>1.62658504591168</v>
      </c>
      <c r="M36" s="3" t="n">
        <f aca="false">0.25-K36/H36</f>
        <v>1.35215053763441</v>
      </c>
      <c r="N36" s="3" t="n">
        <v>0.1751</v>
      </c>
      <c r="O36" s="3" t="n">
        <v>0.01271</v>
      </c>
      <c r="P36" s="3" t="n">
        <v>0.00578</v>
      </c>
      <c r="Q36" s="3" t="n">
        <v>-0.0901</v>
      </c>
      <c r="R36" s="3" t="n">
        <f aca="false">N36/O36</f>
        <v>13.7765538945712</v>
      </c>
      <c r="S36" s="3" t="n">
        <f aca="false">0.25-Q36/N36</f>
        <v>0.764563106796116</v>
      </c>
    </row>
    <row r="37" customFormat="false" ht="13.8" hidden="false" customHeight="false" outlineLevel="0" collapsed="false">
      <c r="A37" s="2" t="n">
        <v>-1.75</v>
      </c>
      <c r="B37" s="3" t="n">
        <v>-0.1587</v>
      </c>
      <c r="C37" s="3" t="n">
        <v>0.03128</v>
      </c>
      <c r="D37" s="3" t="n">
        <v>0.02045</v>
      </c>
      <c r="E37" s="3" t="n">
        <v>-0.0408</v>
      </c>
      <c r="F37" s="3" t="n">
        <f aca="false">B37/C37</f>
        <v>-5.07352941176471</v>
      </c>
      <c r="G37" s="3" t="n">
        <f aca="false">0.25-E37/B37</f>
        <v>-0.00708884688090738</v>
      </c>
      <c r="H37" s="3" t="n">
        <v>0.0798</v>
      </c>
      <c r="I37" s="3" t="n">
        <v>0.02169</v>
      </c>
      <c r="J37" s="3" t="n">
        <v>0.01361</v>
      </c>
      <c r="K37" s="3" t="n">
        <v>-0.0408</v>
      </c>
      <c r="L37" s="3" t="n">
        <f aca="false">H37/I37</f>
        <v>3.67911479944675</v>
      </c>
      <c r="M37" s="3" t="n">
        <f aca="false">0.25-K37/H37</f>
        <v>0.761278195488722</v>
      </c>
      <c r="N37" s="3" t="n">
        <v>0.1998</v>
      </c>
      <c r="O37" s="3" t="n">
        <v>0.01226</v>
      </c>
      <c r="P37" s="3" t="n">
        <v>0.0056</v>
      </c>
      <c r="Q37" s="3" t="n">
        <v>-0.0894</v>
      </c>
      <c r="R37" s="3" t="n">
        <f aca="false">N37/O37</f>
        <v>16.2969004893964</v>
      </c>
      <c r="S37" s="3" t="n">
        <f aca="false">0.25-Q37/N37</f>
        <v>0.697447447447447</v>
      </c>
    </row>
    <row r="38" customFormat="false" ht="13.8" hidden="false" customHeight="false" outlineLevel="0" collapsed="false">
      <c r="A38" s="2" t="n">
        <v>-1.5</v>
      </c>
      <c r="B38" s="3" t="n">
        <v>-0.1351</v>
      </c>
      <c r="C38" s="3" t="n">
        <v>0.03065</v>
      </c>
      <c r="D38" s="3" t="n">
        <v>0.0199</v>
      </c>
      <c r="E38" s="3" t="n">
        <v>-0.0406</v>
      </c>
      <c r="F38" s="3" t="n">
        <f aca="false">B38/C38</f>
        <v>-4.40783034257749</v>
      </c>
      <c r="G38" s="3" t="n">
        <f aca="false">0.25-E38/B38</f>
        <v>-0.0505181347150259</v>
      </c>
      <c r="H38" s="3" t="n">
        <v>0.1048</v>
      </c>
      <c r="I38" s="3" t="n">
        <v>0.02083</v>
      </c>
      <c r="J38" s="3" t="n">
        <v>0.01363</v>
      </c>
      <c r="K38" s="3" t="n">
        <v>-0.0406</v>
      </c>
      <c r="L38" s="3" t="n">
        <f aca="false">H38/I38</f>
        <v>5.03120499279885</v>
      </c>
      <c r="M38" s="3" t="n">
        <f aca="false">0.25-K38/H38</f>
        <v>0.637404580152672</v>
      </c>
      <c r="N38" s="3" t="n">
        <v>0.2249</v>
      </c>
      <c r="O38" s="3" t="n">
        <v>0.01156</v>
      </c>
      <c r="P38" s="3" t="n">
        <v>0.00536</v>
      </c>
      <c r="Q38" s="3" t="n">
        <v>-0.0885</v>
      </c>
      <c r="R38" s="3" t="n">
        <f aca="false">N38/O38</f>
        <v>19.4550173010381</v>
      </c>
      <c r="S38" s="3" t="n">
        <f aca="false">0.25-Q38/N38</f>
        <v>0.643508225878168</v>
      </c>
    </row>
    <row r="39" customFormat="false" ht="13.8" hidden="false" customHeight="false" outlineLevel="0" collapsed="false">
      <c r="A39" s="2" t="n">
        <v>-1.25</v>
      </c>
      <c r="B39" s="3" t="n">
        <v>-0.1094</v>
      </c>
      <c r="C39" s="3" t="n">
        <v>0.03013</v>
      </c>
      <c r="D39" s="3" t="n">
        <v>0.01949</v>
      </c>
      <c r="E39" s="3" t="n">
        <v>-0.0407</v>
      </c>
      <c r="F39" s="3" t="n">
        <f aca="false">B39/C39</f>
        <v>-3.63093262529041</v>
      </c>
      <c r="G39" s="3" t="n">
        <f aca="false">0.25-E39/B39</f>
        <v>-0.122029250457038</v>
      </c>
      <c r="H39" s="3" t="n">
        <v>0.1696</v>
      </c>
      <c r="I39" s="3" t="n">
        <v>0.01958</v>
      </c>
      <c r="J39" s="3" t="n">
        <v>0.01355</v>
      </c>
      <c r="K39" s="3" t="n">
        <v>-0.0407</v>
      </c>
      <c r="L39" s="3" t="n">
        <f aca="false">H39/I39</f>
        <v>8.66189989785496</v>
      </c>
      <c r="M39" s="3" t="n">
        <f aca="false">0.25-K39/H39</f>
        <v>0.48997641509434</v>
      </c>
      <c r="N39" s="3" t="n">
        <v>0.2429</v>
      </c>
      <c r="O39" s="3" t="n">
        <v>0.01087</v>
      </c>
      <c r="P39" s="3" t="n">
        <v>0.00534</v>
      </c>
      <c r="Q39" s="3" t="n">
        <v>-0.086</v>
      </c>
      <c r="R39" s="3" t="n">
        <f aca="false">N39/O39</f>
        <v>22.3459061637534</v>
      </c>
      <c r="S39" s="3" t="n">
        <f aca="false">0.25-Q39/N39</f>
        <v>0.604055166735282</v>
      </c>
    </row>
    <row r="40" customFormat="false" ht="13.8" hidden="false" customHeight="false" outlineLevel="0" collapsed="false">
      <c r="A40" s="2" t="n">
        <v>-1</v>
      </c>
      <c r="B40" s="3" t="n">
        <v>-0.0812</v>
      </c>
      <c r="C40" s="3" t="n">
        <v>0.02923</v>
      </c>
      <c r="D40" s="3" t="n">
        <v>0.01921</v>
      </c>
      <c r="E40" s="3" t="n">
        <v>-0.0413</v>
      </c>
      <c r="F40" s="3" t="n">
        <f aca="false">B40/C40</f>
        <v>-2.77796784125898</v>
      </c>
      <c r="G40" s="3" t="n">
        <f aca="false">0.25-E40/B40</f>
        <v>-0.258620689655172</v>
      </c>
      <c r="H40" s="3" t="n">
        <v>0.21</v>
      </c>
      <c r="I40" s="3" t="n">
        <v>0.01947</v>
      </c>
      <c r="J40" s="3" t="n">
        <v>0.01315</v>
      </c>
      <c r="K40" s="3" t="n">
        <v>-0.0413</v>
      </c>
      <c r="L40" s="3" t="n">
        <f aca="false">H40/I40</f>
        <v>10.7858243451464</v>
      </c>
      <c r="M40" s="3" t="n">
        <f aca="false">0.25-K40/H40</f>
        <v>0.446666666666667</v>
      </c>
      <c r="N40" s="3" t="n">
        <v>0.2709</v>
      </c>
      <c r="O40" s="3" t="n">
        <v>0.01036</v>
      </c>
      <c r="P40" s="3" t="n">
        <v>0.00534</v>
      </c>
      <c r="Q40" s="3" t="n">
        <v>-0.0841</v>
      </c>
      <c r="R40" s="3" t="n">
        <f aca="false">N40/O40</f>
        <v>26.1486486486486</v>
      </c>
      <c r="S40" s="3" t="n">
        <f aca="false">0.25-Q40/N40</f>
        <v>0.560446659283869</v>
      </c>
    </row>
    <row r="41" customFormat="false" ht="13.8" hidden="false" customHeight="false" outlineLevel="0" collapsed="false">
      <c r="A41" s="2" t="n">
        <v>-0.75</v>
      </c>
      <c r="B41" s="3" t="n">
        <v>-0.0716</v>
      </c>
      <c r="C41" s="3" t="n">
        <v>0.02623</v>
      </c>
      <c r="D41" s="3" t="n">
        <v>0.01894</v>
      </c>
      <c r="E41" s="3" t="n">
        <v>-0.0359</v>
      </c>
      <c r="F41" s="3" t="n">
        <f aca="false">B41/C41</f>
        <v>-2.72969881814716</v>
      </c>
      <c r="G41" s="3" t="n">
        <f aca="false">0.25-E41/B41</f>
        <v>-0.251396648044693</v>
      </c>
      <c r="H41" s="3" t="n">
        <v>0.2685</v>
      </c>
      <c r="I41" s="3" t="n">
        <v>0.01902</v>
      </c>
      <c r="J41" s="3" t="n">
        <v>0.01241</v>
      </c>
      <c r="K41" s="3" t="n">
        <v>-0.0359</v>
      </c>
      <c r="L41" s="3" t="n">
        <f aca="false">H41/I41</f>
        <v>14.1167192429022</v>
      </c>
      <c r="M41" s="3" t="n">
        <f aca="false">0.25-K41/H41</f>
        <v>0.383705772811918</v>
      </c>
      <c r="N41" s="3" t="n">
        <v>0.3315</v>
      </c>
      <c r="O41" s="3" t="n">
        <v>0.0103</v>
      </c>
      <c r="P41" s="3" t="n">
        <v>0.00523</v>
      </c>
      <c r="Q41" s="3" t="n">
        <v>-0.0899</v>
      </c>
      <c r="R41" s="3" t="n">
        <f aca="false">N41/O41</f>
        <v>32.1844660194175</v>
      </c>
      <c r="S41" s="3" t="n">
        <f aca="false">0.25-Q41/N41</f>
        <v>0.521191553544495</v>
      </c>
    </row>
    <row r="42" customFormat="false" ht="13.8" hidden="false" customHeight="false" outlineLevel="0" collapsed="false">
      <c r="A42" s="2" t="n">
        <v>-0.5</v>
      </c>
      <c r="B42" s="3" t="n">
        <v>-0.0468</v>
      </c>
      <c r="C42" s="3" t="n">
        <v>0.02692</v>
      </c>
      <c r="D42" s="3" t="n">
        <v>0.0188</v>
      </c>
      <c r="E42" s="3" t="n">
        <v>-0.0368</v>
      </c>
      <c r="F42" s="3" t="n">
        <f aca="false">B42/C42</f>
        <v>-1.73848439821694</v>
      </c>
      <c r="G42" s="3" t="n">
        <f aca="false">0.25-E42/B42</f>
        <v>-0.536324786324786</v>
      </c>
      <c r="H42" s="3" t="n">
        <v>0.2971</v>
      </c>
      <c r="I42" s="3" t="n">
        <v>0.01899</v>
      </c>
      <c r="J42" s="3" t="n">
        <v>0.01222</v>
      </c>
      <c r="K42" s="3" t="n">
        <v>-0.0368</v>
      </c>
      <c r="L42" s="3" t="n">
        <f aca="false">H42/I42</f>
        <v>15.6450763559768</v>
      </c>
      <c r="M42" s="3" t="n">
        <f aca="false">0.25-K42/H42</f>
        <v>0.373864018848872</v>
      </c>
      <c r="N42" s="3" t="n">
        <v>0.3953</v>
      </c>
      <c r="O42" s="3" t="n">
        <v>0.01014</v>
      </c>
      <c r="P42" s="3" t="n">
        <v>0.00489</v>
      </c>
      <c r="Q42" s="3" t="n">
        <v>-0.097</v>
      </c>
      <c r="R42" s="3" t="n">
        <f aca="false">N42/O42</f>
        <v>38.9842209072978</v>
      </c>
      <c r="S42" s="3" t="n">
        <f aca="false">0.25-Q42/N42</f>
        <v>0.495383253225398</v>
      </c>
    </row>
    <row r="43" customFormat="false" ht="13.8" hidden="false" customHeight="false" outlineLevel="0" collapsed="false">
      <c r="A43" s="2" t="n">
        <v>-0.25</v>
      </c>
      <c r="B43" s="3" t="n">
        <v>-0.0042</v>
      </c>
      <c r="C43" s="3" t="n">
        <v>0.02806</v>
      </c>
      <c r="D43" s="3" t="n">
        <v>0.01942</v>
      </c>
      <c r="E43" s="3" t="n">
        <v>-0.041</v>
      </c>
      <c r="F43" s="3" t="n">
        <f aca="false">B43/C43</f>
        <v>-0.14967925873129</v>
      </c>
      <c r="G43" s="3" t="n">
        <f aca="false">0.25-E43/B43</f>
        <v>-9.51190476190476</v>
      </c>
      <c r="H43" s="3" t="n">
        <v>0.3365</v>
      </c>
      <c r="I43" s="3" t="n">
        <v>0.01882</v>
      </c>
      <c r="J43" s="3" t="n">
        <v>0.01188</v>
      </c>
      <c r="K43" s="3" t="n">
        <v>-0.041</v>
      </c>
      <c r="L43" s="3" t="n">
        <f aca="false">H43/I43</f>
        <v>17.8799149840595</v>
      </c>
      <c r="M43" s="3" t="n">
        <f aca="false">0.25-K43/H43</f>
        <v>0.37184249628529</v>
      </c>
      <c r="N43" s="3" t="n">
        <v>0.4182</v>
      </c>
      <c r="O43" s="3" t="n">
        <v>0.01015</v>
      </c>
      <c r="P43" s="3" t="n">
        <v>0.0048</v>
      </c>
      <c r="Q43" s="3" t="n">
        <v>-0.096</v>
      </c>
      <c r="R43" s="3" t="n">
        <f aca="false">N43/O43</f>
        <v>41.2019704433498</v>
      </c>
      <c r="S43" s="3" t="n">
        <f aca="false">0.25-Q43/N43</f>
        <v>0.479555236728838</v>
      </c>
    </row>
    <row r="44" customFormat="false" ht="13.8" hidden="false" customHeight="false" outlineLevel="0" collapsed="false">
      <c r="A44" s="2" t="n">
        <v>0</v>
      </c>
      <c r="B44" s="3" t="n">
        <v>0.0506</v>
      </c>
      <c r="C44" s="3" t="n">
        <v>0.02938</v>
      </c>
      <c r="D44" s="3" t="n">
        <v>0.02029</v>
      </c>
      <c r="E44" s="3" t="n">
        <v>-0.0473</v>
      </c>
      <c r="F44" s="3" t="n">
        <f aca="false">B44/C44</f>
        <v>1.72226004084411</v>
      </c>
      <c r="G44" s="3" t="n">
        <f aca="false">0.25-E44/B44</f>
        <v>1.18478260869565</v>
      </c>
      <c r="H44" s="3" t="n">
        <v>0.3674</v>
      </c>
      <c r="I44" s="3" t="n">
        <v>0.01875</v>
      </c>
      <c r="J44" s="3" t="n">
        <v>0.01169</v>
      </c>
      <c r="K44" s="3" t="n">
        <v>-0.0473</v>
      </c>
      <c r="L44" s="3" t="n">
        <f aca="false">H44/I44</f>
        <v>19.5946666666667</v>
      </c>
      <c r="M44" s="3" t="n">
        <f aca="false">0.25-K44/H44</f>
        <v>0.37874251497006</v>
      </c>
      <c r="N44" s="3" t="n">
        <v>0.4424</v>
      </c>
      <c r="O44" s="3" t="n">
        <v>0.01016</v>
      </c>
      <c r="P44" s="3" t="n">
        <v>0.0047</v>
      </c>
      <c r="Q44" s="3" t="n">
        <v>-0.0952</v>
      </c>
      <c r="R44" s="3" t="n">
        <f aca="false">N44/O44</f>
        <v>43.5433070866142</v>
      </c>
      <c r="S44" s="3" t="n">
        <f aca="false">0.25-Q44/N44</f>
        <v>0.465189873417722</v>
      </c>
    </row>
    <row r="45" customFormat="false" ht="13.8" hidden="false" customHeight="false" outlineLevel="0" collapsed="false">
      <c r="A45" s="2" t="n">
        <v>0.25</v>
      </c>
      <c r="B45" s="3" t="n">
        <v>0.1051</v>
      </c>
      <c r="C45" s="3" t="n">
        <v>0.0306</v>
      </c>
      <c r="D45" s="3" t="n">
        <v>0.02116</v>
      </c>
      <c r="E45" s="3" t="n">
        <v>-0.0532</v>
      </c>
      <c r="F45" s="3" t="n">
        <f aca="false">B45/C45</f>
        <v>3.43464052287582</v>
      </c>
      <c r="G45" s="3" t="n">
        <f aca="false">0.25-E45/B45</f>
        <v>0.756184586108468</v>
      </c>
      <c r="H45" s="3" t="n">
        <v>0.396</v>
      </c>
      <c r="I45" s="3" t="n">
        <v>0.01875</v>
      </c>
      <c r="J45" s="3" t="n">
        <v>0.01157</v>
      </c>
      <c r="K45" s="3" t="n">
        <v>-0.0532</v>
      </c>
      <c r="L45" s="3" t="n">
        <f aca="false">H45/I45</f>
        <v>21.12</v>
      </c>
      <c r="M45" s="3" t="n">
        <f aca="false">0.25-K45/H45</f>
        <v>0.384343434343434</v>
      </c>
      <c r="N45" s="3" t="n">
        <v>0.468</v>
      </c>
      <c r="O45" s="3" t="n">
        <v>0.01015</v>
      </c>
      <c r="P45" s="3" t="n">
        <v>0.00455</v>
      </c>
      <c r="Q45" s="3" t="n">
        <v>-0.0945</v>
      </c>
      <c r="R45" s="3" t="n">
        <f aca="false">N45/O45</f>
        <v>46.1083743842365</v>
      </c>
      <c r="S45" s="3" t="n">
        <f aca="false">0.25-Q45/N45</f>
        <v>0.451923076923077</v>
      </c>
    </row>
    <row r="46" customFormat="false" ht="13.8" hidden="false" customHeight="false" outlineLevel="0" collapsed="false">
      <c r="A46" s="2" t="n">
        <v>0.5</v>
      </c>
      <c r="B46" s="3" t="n">
        <v>0.157</v>
      </c>
      <c r="C46" s="3" t="n">
        <v>0.03168</v>
      </c>
      <c r="D46" s="3" t="n">
        <v>0.02194</v>
      </c>
      <c r="E46" s="3" t="n">
        <v>-0.0585</v>
      </c>
      <c r="F46" s="3" t="n">
        <f aca="false">B46/C46</f>
        <v>4.95580808080808</v>
      </c>
      <c r="G46" s="3" t="n">
        <f aca="false">0.25-E46/B46</f>
        <v>0.622611464968153</v>
      </c>
      <c r="H46" s="3" t="n">
        <v>0.4341</v>
      </c>
      <c r="I46" s="3" t="n">
        <v>0.01846</v>
      </c>
      <c r="J46" s="3" t="n">
        <v>0.01117</v>
      </c>
      <c r="K46" s="3" t="n">
        <v>-0.0585</v>
      </c>
      <c r="L46" s="3" t="n">
        <f aca="false">H46/I46</f>
        <v>23.5157096424702</v>
      </c>
      <c r="M46" s="3" t="n">
        <f aca="false">0.25-K46/H46</f>
        <v>0.384761575673808</v>
      </c>
      <c r="N46" s="3" t="n">
        <v>0.4915</v>
      </c>
      <c r="O46" s="3" t="n">
        <v>0.0102</v>
      </c>
      <c r="P46" s="3" t="n">
        <v>0.00453</v>
      </c>
      <c r="Q46" s="3" t="n">
        <v>-0.0935</v>
      </c>
      <c r="R46" s="3" t="n">
        <f aca="false">N46/O46</f>
        <v>48.1862745098039</v>
      </c>
      <c r="S46" s="3" t="n">
        <f aca="false">0.25-Q46/N46</f>
        <v>0.440233977619532</v>
      </c>
    </row>
    <row r="47" customFormat="false" ht="13.8" hidden="false" customHeight="false" outlineLevel="0" collapsed="false">
      <c r="A47" s="2" t="n">
        <v>0.75</v>
      </c>
      <c r="B47" s="3" t="n">
        <v>0.1995</v>
      </c>
      <c r="C47" s="3" t="n">
        <v>0.03254</v>
      </c>
      <c r="D47" s="3" t="n">
        <v>0.02259</v>
      </c>
      <c r="E47" s="3" t="n">
        <v>-0.062</v>
      </c>
      <c r="F47" s="3" t="n">
        <f aca="false">B47/C47</f>
        <v>6.13091579594346</v>
      </c>
      <c r="G47" s="3" t="n">
        <f aca="false">0.25-E47/B47</f>
        <v>0.56077694235589</v>
      </c>
      <c r="H47" s="3" t="n">
        <v>0.4587</v>
      </c>
      <c r="I47" s="3" t="n">
        <v>0.01851</v>
      </c>
      <c r="J47" s="3" t="n">
        <v>0.01114</v>
      </c>
      <c r="K47" s="3" t="n">
        <v>-0.062</v>
      </c>
      <c r="L47" s="3" t="n">
        <f aca="false">H47/I47</f>
        <v>24.7811993517018</v>
      </c>
      <c r="M47" s="3" t="n">
        <f aca="false">0.25-K47/H47</f>
        <v>0.38516459559625</v>
      </c>
      <c r="N47" s="3" t="n">
        <v>0.5161</v>
      </c>
      <c r="O47" s="3" t="n">
        <v>0.01024</v>
      </c>
      <c r="P47" s="3" t="n">
        <v>0.00447</v>
      </c>
      <c r="Q47" s="3" t="n">
        <v>-0.0927</v>
      </c>
      <c r="R47" s="3" t="n">
        <f aca="false">N47/O47</f>
        <v>50.400390625</v>
      </c>
      <c r="S47" s="3" t="n">
        <f aca="false">0.25-Q47/N47</f>
        <v>0.42961635341988</v>
      </c>
    </row>
    <row r="48" customFormat="false" ht="13.8" hidden="false" customHeight="false" outlineLevel="0" collapsed="false">
      <c r="A48" s="2" t="n">
        <v>1</v>
      </c>
      <c r="B48" s="3" t="n">
        <v>0.2387</v>
      </c>
      <c r="C48" s="3" t="n">
        <v>0.03332</v>
      </c>
      <c r="D48" s="3" t="n">
        <v>0.02321</v>
      </c>
      <c r="E48" s="3" t="n">
        <v>-0.0648</v>
      </c>
      <c r="F48" s="3" t="n">
        <f aca="false">B48/C48</f>
        <v>7.16386554621849</v>
      </c>
      <c r="G48" s="3" t="n">
        <f aca="false">0.25-E48/B48</f>
        <v>0.521470465018852</v>
      </c>
      <c r="H48" s="3" t="n">
        <v>0.495</v>
      </c>
      <c r="I48" s="3" t="n">
        <v>0.0182</v>
      </c>
      <c r="J48" s="3" t="n">
        <v>0.01074</v>
      </c>
      <c r="K48" s="3" t="n">
        <v>-0.0648</v>
      </c>
      <c r="L48" s="3" t="n">
        <f aca="false">H48/I48</f>
        <v>27.1978021978022</v>
      </c>
      <c r="M48" s="3" t="n">
        <f aca="false">0.25-K48/H48</f>
        <v>0.380909090909091</v>
      </c>
      <c r="N48" s="3" t="n">
        <v>0.5419</v>
      </c>
      <c r="O48" s="3" t="n">
        <v>0.01026</v>
      </c>
      <c r="P48" s="3" t="n">
        <v>0.00437</v>
      </c>
      <c r="Q48" s="3" t="n">
        <v>-0.092</v>
      </c>
      <c r="R48" s="3" t="n">
        <f aca="false">N48/O48</f>
        <v>52.8167641325536</v>
      </c>
      <c r="S48" s="3" t="n">
        <f aca="false">0.25-Q48/N48</f>
        <v>0.419773020852556</v>
      </c>
    </row>
    <row r="49" customFormat="false" ht="13.8" hidden="false" customHeight="false" outlineLevel="0" collapsed="false">
      <c r="A49" s="2" t="n">
        <v>1.25</v>
      </c>
      <c r="B49" s="3" t="n">
        <v>0.2766</v>
      </c>
      <c r="C49" s="3" t="n">
        <v>0.03407</v>
      </c>
      <c r="D49" s="3" t="n">
        <v>0.02382</v>
      </c>
      <c r="E49" s="3" t="n">
        <v>-0.0673</v>
      </c>
      <c r="F49" s="3" t="n">
        <f aca="false">B49/C49</f>
        <v>8.11857939536249</v>
      </c>
      <c r="G49" s="3" t="n">
        <f aca="false">0.25-E49/B49</f>
        <v>0.493311641359364</v>
      </c>
      <c r="H49" s="3" t="n">
        <v>0.5218</v>
      </c>
      <c r="I49" s="3" t="n">
        <v>0.01814</v>
      </c>
      <c r="J49" s="3" t="n">
        <v>0.01061</v>
      </c>
      <c r="K49" s="3" t="n">
        <v>-0.0673</v>
      </c>
      <c r="L49" s="3" t="n">
        <f aca="false">H49/I49</f>
        <v>28.7651598676957</v>
      </c>
      <c r="M49" s="3" t="n">
        <f aca="false">0.25-K49/H49</f>
        <v>0.378976619394404</v>
      </c>
      <c r="N49" s="3" t="n">
        <v>0.5656</v>
      </c>
      <c r="O49" s="3" t="n">
        <v>0.01032</v>
      </c>
      <c r="P49" s="3" t="n">
        <v>0.00437</v>
      </c>
      <c r="Q49" s="3" t="n">
        <v>-0.0911</v>
      </c>
      <c r="R49" s="3" t="n">
        <f aca="false">N49/O49</f>
        <v>54.8062015503876</v>
      </c>
      <c r="S49" s="3" t="n">
        <f aca="false">0.25-Q49/N49</f>
        <v>0.411067892503536</v>
      </c>
    </row>
    <row r="50" customFormat="false" ht="13.8" hidden="false" customHeight="false" outlineLevel="0" collapsed="false">
      <c r="A50" s="2" t="n">
        <v>1.5</v>
      </c>
      <c r="B50" s="3" t="n">
        <v>0.313</v>
      </c>
      <c r="C50" s="3" t="n">
        <v>0.03477</v>
      </c>
      <c r="D50" s="3" t="n">
        <v>0.02441</v>
      </c>
      <c r="E50" s="3" t="n">
        <v>-0.0693</v>
      </c>
      <c r="F50" s="3" t="n">
        <f aca="false">B50/C50</f>
        <v>9.0020132297958</v>
      </c>
      <c r="G50" s="3" t="n">
        <f aca="false">0.25-E50/B50</f>
        <v>0.471405750798722</v>
      </c>
      <c r="H50" s="3" t="n">
        <v>0.5474</v>
      </c>
      <c r="I50" s="3" t="n">
        <v>0.01813</v>
      </c>
      <c r="J50" s="3" t="n">
        <v>0.01054</v>
      </c>
      <c r="K50" s="3" t="n">
        <v>-0.0693</v>
      </c>
      <c r="L50" s="3" t="n">
        <f aca="false">H50/I50</f>
        <v>30.1930501930502</v>
      </c>
      <c r="M50" s="3" t="n">
        <f aca="false">0.25-K50/H50</f>
        <v>0.376598465473146</v>
      </c>
      <c r="N50" s="3" t="n">
        <v>0.5899</v>
      </c>
      <c r="O50" s="3" t="n">
        <v>0.01039</v>
      </c>
      <c r="P50" s="3" t="n">
        <v>0.00437</v>
      </c>
      <c r="Q50" s="3" t="n">
        <v>-0.0902</v>
      </c>
      <c r="R50" s="3" t="n">
        <f aca="false">N50/O50</f>
        <v>56.7757459095284</v>
      </c>
      <c r="S50" s="3" t="n">
        <f aca="false">0.25-Q50/N50</f>
        <v>0.402907272419054</v>
      </c>
    </row>
    <row r="51" customFormat="false" ht="13.8" hidden="false" customHeight="false" outlineLevel="0" collapsed="false">
      <c r="A51" s="2" t="n">
        <v>1.75</v>
      </c>
      <c r="B51" s="3" t="n">
        <v>0.3483</v>
      </c>
      <c r="C51" s="3" t="n">
        <v>0.03541</v>
      </c>
      <c r="D51" s="3" t="n">
        <v>0.02497</v>
      </c>
      <c r="E51" s="3" t="n">
        <v>-0.0711</v>
      </c>
      <c r="F51" s="3" t="n">
        <f aca="false">B51/C51</f>
        <v>9.83620446201638</v>
      </c>
      <c r="G51" s="3" t="n">
        <f aca="false">0.25-E51/B51</f>
        <v>0.454134366925065</v>
      </c>
      <c r="H51" s="3" t="n">
        <v>0.5797</v>
      </c>
      <c r="I51" s="3" t="n">
        <v>0.01788</v>
      </c>
      <c r="J51" s="3" t="n">
        <v>0.01022</v>
      </c>
      <c r="K51" s="3" t="n">
        <v>-0.0711</v>
      </c>
      <c r="L51" s="3" t="n">
        <f aca="false">H51/I51</f>
        <v>32.4217002237136</v>
      </c>
      <c r="M51" s="3" t="n">
        <f aca="false">0.25-K51/H51</f>
        <v>0.372649646368811</v>
      </c>
      <c r="N51" s="3" t="n">
        <v>0.6149</v>
      </c>
      <c r="O51" s="3" t="n">
        <v>0.01046</v>
      </c>
      <c r="P51" s="3" t="n">
        <v>0.00436</v>
      </c>
      <c r="Q51" s="3" t="n">
        <v>-0.0895</v>
      </c>
      <c r="R51" s="3" t="n">
        <f aca="false">N51/O51</f>
        <v>58.7858508604206</v>
      </c>
      <c r="S51" s="3" t="n">
        <f aca="false">0.25-Q51/N51</f>
        <v>0.395552122296308</v>
      </c>
    </row>
    <row r="52" customFormat="false" ht="13.8" hidden="false" customHeight="false" outlineLevel="0" collapsed="false">
      <c r="A52" s="2" t="n">
        <v>2</v>
      </c>
      <c r="B52" s="3" t="n">
        <v>0.3833</v>
      </c>
      <c r="C52" s="3" t="n">
        <v>0.03603</v>
      </c>
      <c r="D52" s="3" t="n">
        <v>0.02551</v>
      </c>
      <c r="E52" s="3" t="n">
        <v>-0.0726</v>
      </c>
      <c r="F52" s="3" t="n">
        <f aca="false">B52/C52</f>
        <v>10.6383569247849</v>
      </c>
      <c r="G52" s="3" t="n">
        <f aca="false">0.25-E52/B52</f>
        <v>0.439407774589095</v>
      </c>
      <c r="H52" s="3" t="n">
        <v>0.6085</v>
      </c>
      <c r="I52" s="3" t="n">
        <v>0.01772</v>
      </c>
      <c r="J52" s="3" t="n">
        <v>0.01001</v>
      </c>
      <c r="K52" s="3" t="n">
        <v>-0.0726</v>
      </c>
      <c r="L52" s="3" t="n">
        <f aca="false">H52/I52</f>
        <v>34.3397291196388</v>
      </c>
      <c r="M52" s="3" t="n">
        <f aca="false">0.25-K52/H52</f>
        <v>0.369309778142974</v>
      </c>
      <c r="N52" s="3" t="n">
        <v>0.6402</v>
      </c>
      <c r="O52" s="3" t="n">
        <v>0.01053</v>
      </c>
      <c r="P52" s="3" t="n">
        <v>0.00433</v>
      </c>
      <c r="Q52" s="3" t="n">
        <v>-0.0887</v>
      </c>
      <c r="R52" s="3" t="n">
        <f aca="false">N52/O52</f>
        <v>60.7977207977208</v>
      </c>
      <c r="S52" s="3" t="n">
        <f aca="false">0.25-Q52/N52</f>
        <v>0.388550452983443</v>
      </c>
    </row>
    <row r="53" customFormat="false" ht="13.8" hidden="false" customHeight="false" outlineLevel="0" collapsed="false">
      <c r="A53" s="2" t="n">
        <v>2.25</v>
      </c>
      <c r="B53" s="3" t="n">
        <v>0.4186</v>
      </c>
      <c r="C53" s="3" t="n">
        <v>0.03658</v>
      </c>
      <c r="D53" s="3" t="n">
        <v>0.02602</v>
      </c>
      <c r="E53" s="3" t="n">
        <v>-0.074</v>
      </c>
      <c r="F53" s="3" t="n">
        <f aca="false">B53/C53</f>
        <v>11.4434117003827</v>
      </c>
      <c r="G53" s="3" t="n">
        <f aca="false">0.25-E53/B53</f>
        <v>0.426779741997133</v>
      </c>
      <c r="H53" s="3" t="n">
        <v>0.6339</v>
      </c>
      <c r="I53" s="3" t="n">
        <v>0.01769</v>
      </c>
      <c r="J53" s="3" t="n">
        <v>0.00993</v>
      </c>
      <c r="K53" s="3" t="n">
        <v>-0.074</v>
      </c>
      <c r="L53" s="3" t="n">
        <f aca="false">H53/I53</f>
        <v>35.8338044092708</v>
      </c>
      <c r="M53" s="3" t="n">
        <f aca="false">0.25-K53/H53</f>
        <v>0.366737655781669</v>
      </c>
      <c r="N53" s="3" t="n">
        <v>0.6641</v>
      </c>
      <c r="O53" s="3" t="n">
        <v>0.01061</v>
      </c>
      <c r="P53" s="3" t="n">
        <v>0.00436</v>
      </c>
      <c r="Q53" s="3" t="n">
        <v>-0.0877</v>
      </c>
      <c r="R53" s="3" t="n">
        <f aca="false">N53/O53</f>
        <v>62.5918944392083</v>
      </c>
      <c r="S53" s="3" t="n">
        <f aca="false">0.25-Q53/N53</f>
        <v>0.382058424936004</v>
      </c>
    </row>
    <row r="54" customFormat="false" ht="13.8" hidden="false" customHeight="false" outlineLevel="0" collapsed="false">
      <c r="A54" s="2" t="n">
        <v>2.5</v>
      </c>
      <c r="B54" s="3" t="n">
        <v>0.4544</v>
      </c>
      <c r="C54" s="3" t="n">
        <v>0.03706</v>
      </c>
      <c r="D54" s="3" t="n">
        <v>0.02645</v>
      </c>
      <c r="E54" s="3" t="n">
        <v>-0.0753</v>
      </c>
      <c r="F54" s="3" t="n">
        <f aca="false">B54/C54</f>
        <v>12.2611980572045</v>
      </c>
      <c r="G54" s="3" t="n">
        <f aca="false">0.25-E54/B54</f>
        <v>0.415713028169014</v>
      </c>
      <c r="H54" s="3" t="n">
        <v>0.6607</v>
      </c>
      <c r="I54" s="3" t="n">
        <v>0.01761</v>
      </c>
      <c r="J54" s="3" t="n">
        <v>0.00981</v>
      </c>
      <c r="K54" s="3" t="n">
        <v>-0.0753</v>
      </c>
      <c r="L54" s="3" t="n">
        <f aca="false">H54/I54</f>
        <v>37.5184554230551</v>
      </c>
      <c r="M54" s="3" t="n">
        <f aca="false">0.25-K54/H54</f>
        <v>0.363970031784471</v>
      </c>
      <c r="N54" s="3" t="n">
        <v>0.6883</v>
      </c>
      <c r="O54" s="3" t="n">
        <v>0.01071</v>
      </c>
      <c r="P54" s="3" t="n">
        <v>0.0044</v>
      </c>
      <c r="Q54" s="3" t="n">
        <v>-0.0868</v>
      </c>
      <c r="R54" s="3" t="n">
        <f aca="false">N54/O54</f>
        <v>64.2670401493931</v>
      </c>
      <c r="S54" s="3" t="n">
        <f aca="false">0.25-Q54/N54</f>
        <v>0.376107801830597</v>
      </c>
    </row>
    <row r="55" customFormat="false" ht="13.8" hidden="false" customHeight="false" outlineLevel="0" collapsed="false">
      <c r="A55" s="2" t="n">
        <v>2.75</v>
      </c>
      <c r="B55" s="3" t="n">
        <v>0.4906</v>
      </c>
      <c r="C55" s="3" t="n">
        <v>0.03746</v>
      </c>
      <c r="D55" s="3" t="n">
        <v>0.02683</v>
      </c>
      <c r="E55" s="3" t="n">
        <v>-0.0766</v>
      </c>
      <c r="F55" s="3" t="n">
        <f aca="false">B55/C55</f>
        <v>13.096636412173</v>
      </c>
      <c r="G55" s="3" t="n">
        <f aca="false">0.25-E55/B55</f>
        <v>0.406135344476152</v>
      </c>
      <c r="H55" s="3" t="n">
        <v>0.6885</v>
      </c>
      <c r="I55" s="3" t="n">
        <v>0.0175</v>
      </c>
      <c r="J55" s="3" t="n">
        <v>0.00966</v>
      </c>
      <c r="K55" s="3" t="n">
        <v>-0.0766</v>
      </c>
      <c r="L55" s="3" t="n">
        <f aca="false">H55/I55</f>
        <v>39.3428571428571</v>
      </c>
      <c r="M55" s="3" t="n">
        <f aca="false">0.25-K55/H55</f>
        <v>0.361256354393609</v>
      </c>
      <c r="N55" s="3" t="n">
        <v>0.7126</v>
      </c>
      <c r="O55" s="3" t="n">
        <v>0.01081</v>
      </c>
      <c r="P55" s="3" t="n">
        <v>0.00444</v>
      </c>
      <c r="Q55" s="3" t="n">
        <v>-0.0859</v>
      </c>
      <c r="R55" s="3" t="n">
        <f aca="false">N55/O55</f>
        <v>65.9204440333025</v>
      </c>
      <c r="S55" s="3" t="n">
        <f aca="false">0.25-Q55/N55</f>
        <v>0.370544484984564</v>
      </c>
    </row>
    <row r="56" customFormat="false" ht="13.8" hidden="false" customHeight="false" outlineLevel="0" collapsed="false">
      <c r="A56" s="2" t="n">
        <v>3</v>
      </c>
      <c r="B56" s="3" t="n">
        <v>0.5275</v>
      </c>
      <c r="C56" s="3" t="n">
        <v>0.03775</v>
      </c>
      <c r="D56" s="3" t="n">
        <v>0.02713</v>
      </c>
      <c r="E56" s="3" t="n">
        <v>-0.0777</v>
      </c>
      <c r="F56" s="3" t="n">
        <f aca="false">B56/C56</f>
        <v>13.9735099337748</v>
      </c>
      <c r="G56" s="3" t="n">
        <f aca="false">0.25-E56/B56</f>
        <v>0.397298578199052</v>
      </c>
      <c r="H56" s="3" t="n">
        <v>0.7166</v>
      </c>
      <c r="I56" s="3" t="n">
        <v>0.01739</v>
      </c>
      <c r="J56" s="3" t="n">
        <v>0.00949</v>
      </c>
      <c r="K56" s="3" t="n">
        <v>-0.0777</v>
      </c>
      <c r="L56" s="3" t="n">
        <f aca="false">H56/I56</f>
        <v>41.2075905692927</v>
      </c>
      <c r="M56" s="3" t="n">
        <f aca="false">0.25-K56/H56</f>
        <v>0.358428691041027</v>
      </c>
      <c r="N56" s="3" t="n">
        <v>0.737</v>
      </c>
      <c r="O56" s="3" t="n">
        <v>0.01092</v>
      </c>
      <c r="P56" s="3" t="n">
        <v>0.00449</v>
      </c>
      <c r="Q56" s="3" t="n">
        <v>-0.0851</v>
      </c>
      <c r="R56" s="3" t="n">
        <f aca="false">N56/O56</f>
        <v>67.4908424908425</v>
      </c>
      <c r="S56" s="3" t="n">
        <f aca="false">0.25-Q56/N56</f>
        <v>0.365468113975577</v>
      </c>
    </row>
    <row r="57" customFormat="false" ht="13.8" hidden="false" customHeight="false" outlineLevel="0" collapsed="false">
      <c r="A57" s="2" t="n">
        <v>3.25</v>
      </c>
      <c r="B57" s="3" t="n">
        <v>0.5643</v>
      </c>
      <c r="C57" s="3" t="n">
        <v>0.03796</v>
      </c>
      <c r="D57" s="3" t="n">
        <v>0.02734</v>
      </c>
      <c r="E57" s="3" t="n">
        <v>-0.0785</v>
      </c>
      <c r="F57" s="3" t="n">
        <f aca="false">B57/C57</f>
        <v>14.8656480505796</v>
      </c>
      <c r="G57" s="3" t="n">
        <f aca="false">0.25-E57/B57</f>
        <v>0.389110402268297</v>
      </c>
      <c r="H57" s="3" t="n">
        <v>0.7438</v>
      </c>
      <c r="I57" s="3" t="n">
        <v>0.0173</v>
      </c>
      <c r="J57" s="3" t="n">
        <v>0.00936</v>
      </c>
      <c r="K57" s="3" t="n">
        <v>-0.0785</v>
      </c>
      <c r="L57" s="3" t="n">
        <f aca="false">H57/I57</f>
        <v>42.9942196531792</v>
      </c>
      <c r="M57" s="3" t="n">
        <f aca="false">0.25-K57/H57</f>
        <v>0.355539123420274</v>
      </c>
      <c r="N57" s="3" t="n">
        <v>0.7612</v>
      </c>
      <c r="O57" s="3" t="n">
        <v>0.01104</v>
      </c>
      <c r="P57" s="3" t="n">
        <v>0.00456</v>
      </c>
      <c r="Q57" s="3" t="n">
        <v>-0.0842</v>
      </c>
      <c r="R57" s="3" t="n">
        <f aca="false">N57/O57</f>
        <v>68.9492753623188</v>
      </c>
      <c r="S57" s="3" t="n">
        <f aca="false">0.25-Q57/N57</f>
        <v>0.360614818707304</v>
      </c>
    </row>
    <row r="58" customFormat="false" ht="13.8" hidden="false" customHeight="false" outlineLevel="0" collapsed="false">
      <c r="A58" s="2" t="n">
        <v>3.5</v>
      </c>
      <c r="B58" s="3" t="n">
        <v>0.6003</v>
      </c>
      <c r="C58" s="3" t="n">
        <v>0.03811</v>
      </c>
      <c r="D58" s="3" t="n">
        <v>0.02751</v>
      </c>
      <c r="E58" s="3" t="n">
        <v>-0.0792</v>
      </c>
      <c r="F58" s="3" t="n">
        <f aca="false">B58/C58</f>
        <v>15.7517711886644</v>
      </c>
      <c r="G58" s="3" t="n">
        <f aca="false">0.25-E58/B58</f>
        <v>0.381934032983508</v>
      </c>
      <c r="H58" s="3" t="n">
        <v>0.7699</v>
      </c>
      <c r="I58" s="3" t="n">
        <v>0.01727</v>
      </c>
      <c r="J58" s="3" t="n">
        <v>0.00928</v>
      </c>
      <c r="K58" s="3" t="n">
        <v>-0.0792</v>
      </c>
      <c r="L58" s="3" t="n">
        <f aca="false">H58/I58</f>
        <v>44.5801968731905</v>
      </c>
      <c r="M58" s="3" t="n">
        <f aca="false">0.25-K58/H58</f>
        <v>0.352870502662683</v>
      </c>
      <c r="N58" s="3" t="n">
        <v>0.7852</v>
      </c>
      <c r="O58" s="3" t="n">
        <v>0.01117</v>
      </c>
      <c r="P58" s="3" t="n">
        <v>0.00462</v>
      </c>
      <c r="Q58" s="3" t="n">
        <v>-0.0832</v>
      </c>
      <c r="R58" s="3" t="n">
        <f aca="false">N58/O58</f>
        <v>70.2954341987466</v>
      </c>
      <c r="S58" s="3" t="n">
        <f aca="false">0.25-Q58/N58</f>
        <v>0.355960264900662</v>
      </c>
    </row>
    <row r="59" customFormat="false" ht="13.8" hidden="false" customHeight="false" outlineLevel="0" collapsed="false">
      <c r="A59" s="2" t="n">
        <v>3.75</v>
      </c>
      <c r="B59" s="3" t="n">
        <v>0.6355</v>
      </c>
      <c r="C59" s="3" t="n">
        <v>0.03821</v>
      </c>
      <c r="D59" s="3" t="n">
        <v>0.02763</v>
      </c>
      <c r="E59" s="3" t="n">
        <v>-0.0796</v>
      </c>
      <c r="F59" s="3" t="n">
        <f aca="false">B59/C59</f>
        <v>16.6317717874902</v>
      </c>
      <c r="G59" s="3" t="n">
        <f aca="false">0.25-E59/B59</f>
        <v>0.375255704169945</v>
      </c>
      <c r="H59" s="3" t="n">
        <v>0.7954</v>
      </c>
      <c r="I59" s="3" t="n">
        <v>0.01729</v>
      </c>
      <c r="J59" s="3" t="n">
        <v>0.00925</v>
      </c>
      <c r="K59" s="3" t="n">
        <v>-0.0796</v>
      </c>
      <c r="L59" s="3" t="n">
        <f aca="false">H59/I59</f>
        <v>46.0034702139965</v>
      </c>
      <c r="M59" s="3" t="n">
        <f aca="false">0.25-K59/H59</f>
        <v>0.350075433744028</v>
      </c>
      <c r="N59" s="3" t="n">
        <v>0.8091</v>
      </c>
      <c r="O59" s="3" t="n">
        <v>0.01133</v>
      </c>
      <c r="P59" s="3" t="n">
        <v>0.00468</v>
      </c>
      <c r="Q59" s="3" t="n">
        <v>-0.0823</v>
      </c>
      <c r="R59" s="3" t="n">
        <f aca="false">N59/O59</f>
        <v>71.4121800529567</v>
      </c>
      <c r="S59" s="3" t="n">
        <f aca="false">0.25-Q59/N59</f>
        <v>0.351717958225188</v>
      </c>
    </row>
    <row r="60" customFormat="false" ht="13.8" hidden="false" customHeight="false" outlineLevel="0" collapsed="false">
      <c r="A60" s="2" t="n">
        <v>4</v>
      </c>
      <c r="B60" s="3" t="n">
        <v>0.6685</v>
      </c>
      <c r="C60" s="3" t="n">
        <v>0.03834</v>
      </c>
      <c r="D60" s="3" t="n">
        <v>0.0278</v>
      </c>
      <c r="E60" s="3" t="n">
        <v>-0.0797</v>
      </c>
      <c r="F60" s="3" t="n">
        <f aca="false">B60/C60</f>
        <v>17.4360980699009</v>
      </c>
      <c r="G60" s="3" t="n">
        <f aca="false">0.25-E60/B60</f>
        <v>0.369222139117427</v>
      </c>
      <c r="H60" s="3" t="n">
        <v>0.8211</v>
      </c>
      <c r="I60" s="3" t="n">
        <v>0.01732</v>
      </c>
      <c r="J60" s="3" t="n">
        <v>0.00924</v>
      </c>
      <c r="K60" s="3" t="n">
        <v>-0.0797</v>
      </c>
      <c r="L60" s="3" t="n">
        <f aca="false">H60/I60</f>
        <v>47.4076212471132</v>
      </c>
      <c r="M60" s="3" t="n">
        <f aca="false">0.25-K60/H60</f>
        <v>0.34706491292169</v>
      </c>
      <c r="N60" s="3" t="n">
        <v>0.8324</v>
      </c>
      <c r="O60" s="3" t="n">
        <v>0.01152</v>
      </c>
      <c r="P60" s="3" t="n">
        <v>0.0048</v>
      </c>
      <c r="Q60" s="3" t="n">
        <v>-0.0812</v>
      </c>
      <c r="R60" s="3" t="n">
        <f aca="false">N60/O60</f>
        <v>72.2569444444444</v>
      </c>
      <c r="S60" s="3" t="n">
        <f aca="false">0.25-Q60/N60</f>
        <v>0.347549255165786</v>
      </c>
    </row>
    <row r="61" customFormat="false" ht="13.8" hidden="false" customHeight="false" outlineLevel="0" collapsed="false">
      <c r="A61" s="2" t="n">
        <v>4.25</v>
      </c>
      <c r="B61" s="3" t="n">
        <v>0.6981</v>
      </c>
      <c r="C61" s="3" t="n">
        <v>0.0386</v>
      </c>
      <c r="D61" s="3" t="n">
        <v>0.0281</v>
      </c>
      <c r="E61" s="3" t="n">
        <v>-0.0793</v>
      </c>
      <c r="F61" s="3" t="n">
        <f aca="false">B61/C61</f>
        <v>18.0854922279793</v>
      </c>
      <c r="G61" s="3" t="n">
        <f aca="false">0.25-E61/B61</f>
        <v>0.363594040968343</v>
      </c>
      <c r="H61" s="3" t="n">
        <v>0.8471</v>
      </c>
      <c r="I61" s="3" t="n">
        <v>0.01737</v>
      </c>
      <c r="J61" s="3" t="n">
        <v>0.00921</v>
      </c>
      <c r="K61" s="3" t="n">
        <v>-0.0793</v>
      </c>
      <c r="L61" s="3" t="n">
        <f aca="false">H61/I61</f>
        <v>48.7679907887162</v>
      </c>
      <c r="M61" s="3" t="n">
        <f aca="false">0.25-K61/H61</f>
        <v>0.343613504899067</v>
      </c>
      <c r="N61" s="3" t="n">
        <v>0.8553</v>
      </c>
      <c r="O61" s="3" t="n">
        <v>0.01174</v>
      </c>
      <c r="P61" s="3" t="n">
        <v>0.00494</v>
      </c>
      <c r="Q61" s="3" t="n">
        <v>-0.0801</v>
      </c>
      <c r="R61" s="3" t="n">
        <f aca="false">N61/O61</f>
        <v>72.8534923339012</v>
      </c>
      <c r="S61" s="3" t="n">
        <f aca="false">0.25-Q61/N61</f>
        <v>0.343651350403367</v>
      </c>
    </row>
    <row r="62" customFormat="false" ht="13.8" hidden="false" customHeight="false" outlineLevel="0" collapsed="false">
      <c r="A62" s="2" t="n">
        <v>4.5</v>
      </c>
      <c r="B62" s="3" t="n">
        <v>0.7256</v>
      </c>
      <c r="C62" s="3" t="n">
        <v>0.03897</v>
      </c>
      <c r="D62" s="3" t="n">
        <v>0.0285</v>
      </c>
      <c r="E62" s="3" t="n">
        <v>-0.0787</v>
      </c>
      <c r="F62" s="3" t="n">
        <f aca="false">B62/C62</f>
        <v>18.6194508596356</v>
      </c>
      <c r="G62" s="3" t="n">
        <f aca="false">0.25-E62/B62</f>
        <v>0.358461962513782</v>
      </c>
      <c r="H62" s="3" t="n">
        <v>0.8738</v>
      </c>
      <c r="I62" s="3" t="n">
        <v>0.01746</v>
      </c>
      <c r="J62" s="3" t="n">
        <v>0.00919</v>
      </c>
      <c r="K62" s="3" t="n">
        <v>-0.0787</v>
      </c>
      <c r="L62" s="3" t="n">
        <f aca="false">H62/I62</f>
        <v>50.0458190148912</v>
      </c>
      <c r="M62" s="3" t="n">
        <f aca="false">0.25-K62/H62</f>
        <v>0.340066376745251</v>
      </c>
      <c r="N62" s="3" t="n">
        <v>0.8781</v>
      </c>
      <c r="O62" s="3" t="n">
        <v>0.01201</v>
      </c>
      <c r="P62" s="3" t="n">
        <v>0.00508</v>
      </c>
      <c r="Q62" s="3" t="n">
        <v>-0.079</v>
      </c>
      <c r="R62" s="3" t="n">
        <f aca="false">N62/O62</f>
        <v>73.1140716069942</v>
      </c>
      <c r="S62" s="3" t="n">
        <f aca="false">0.25-Q62/N62</f>
        <v>0.33996697414873</v>
      </c>
    </row>
    <row r="63" customFormat="false" ht="13.8" hidden="false" customHeight="false" outlineLevel="0" collapsed="false">
      <c r="A63" s="2" t="n">
        <v>4.75</v>
      </c>
      <c r="B63" s="3" t="n">
        <v>0.7506</v>
      </c>
      <c r="C63" s="3" t="n">
        <v>0.03952</v>
      </c>
      <c r="D63" s="3" t="n">
        <v>0.02909</v>
      </c>
      <c r="E63" s="3" t="n">
        <v>-0.0779</v>
      </c>
      <c r="F63" s="3" t="n">
        <f aca="false">B63/C63</f>
        <v>18.9929149797571</v>
      </c>
      <c r="G63" s="3" t="n">
        <f aca="false">0.25-E63/B63</f>
        <v>0.353783639754863</v>
      </c>
      <c r="H63" s="3" t="n">
        <v>0.8972</v>
      </c>
      <c r="I63" s="3" t="n">
        <v>0.01771</v>
      </c>
      <c r="J63" s="3" t="n">
        <v>0.0094</v>
      </c>
      <c r="K63" s="3" t="n">
        <v>-0.0779</v>
      </c>
      <c r="L63" s="3" t="n">
        <f aca="false">H63/I63</f>
        <v>50.660643704122</v>
      </c>
      <c r="M63" s="3" t="n">
        <f aca="false">0.25-K63/H63</f>
        <v>0.336825679893</v>
      </c>
      <c r="N63" s="3" t="n">
        <v>0.9005</v>
      </c>
      <c r="O63" s="3" t="n">
        <v>0.01231</v>
      </c>
      <c r="P63" s="3" t="n">
        <v>0.0053</v>
      </c>
      <c r="Q63" s="3" t="n">
        <v>-0.0779</v>
      </c>
      <c r="R63" s="3" t="n">
        <f aca="false">N63/O63</f>
        <v>73.1519090170593</v>
      </c>
      <c r="S63" s="3" t="n">
        <f aca="false">0.25-Q63/N63</f>
        <v>0.336507495835647</v>
      </c>
    </row>
    <row r="64" customFormat="false" ht="13.8" hidden="false" customHeight="false" outlineLevel="0" collapsed="false">
      <c r="A64" s="2" t="n">
        <v>5</v>
      </c>
      <c r="B64" s="3" t="n">
        <v>0.7734</v>
      </c>
      <c r="C64" s="3" t="n">
        <v>0.04025</v>
      </c>
      <c r="D64" s="3" t="n">
        <v>0.02989</v>
      </c>
      <c r="E64" s="3" t="n">
        <v>-0.077</v>
      </c>
      <c r="F64" s="3" t="n">
        <f aca="false">B64/C64</f>
        <v>19.2149068322981</v>
      </c>
      <c r="G64" s="3" t="n">
        <f aca="false">0.25-E64/B64</f>
        <v>0.349560382725627</v>
      </c>
      <c r="H64" s="3" t="n">
        <v>0.9213</v>
      </c>
      <c r="I64" s="3" t="n">
        <v>0.01798</v>
      </c>
      <c r="J64" s="3" t="n">
        <v>0.00962</v>
      </c>
      <c r="K64" s="3" t="n">
        <v>-0.077</v>
      </c>
      <c r="L64" s="3" t="n">
        <f aca="false">H64/I64</f>
        <v>51.2402669632925</v>
      </c>
      <c r="M64" s="3" t="n">
        <f aca="false">0.25-K64/H64</f>
        <v>0.333577553457072</v>
      </c>
      <c r="N64" s="3" t="n">
        <v>0.9227</v>
      </c>
      <c r="O64" s="3" t="n">
        <v>0.01266</v>
      </c>
      <c r="P64" s="3" t="n">
        <v>0.00551</v>
      </c>
      <c r="Q64" s="3" t="n">
        <v>-0.0768</v>
      </c>
      <c r="R64" s="3" t="n">
        <f aca="false">N64/O64</f>
        <v>72.8830963665087</v>
      </c>
      <c r="S64" s="3" t="n">
        <f aca="false">0.25-Q64/N64</f>
        <v>0.333233987211445</v>
      </c>
    </row>
    <row r="65" customFormat="false" ht="13.8" hidden="false" customHeight="false" outlineLevel="0" collapsed="false">
      <c r="A65" s="2" t="n">
        <v>5.25</v>
      </c>
      <c r="B65" s="3" t="n">
        <v>0.7952</v>
      </c>
      <c r="C65" s="3" t="n">
        <v>0.04107</v>
      </c>
      <c r="D65" s="3" t="n">
        <v>0.03076</v>
      </c>
      <c r="E65" s="3" t="n">
        <v>-0.0761</v>
      </c>
      <c r="F65" s="3" t="n">
        <f aca="false">B65/C65</f>
        <v>19.3620647674702</v>
      </c>
      <c r="G65" s="3" t="n">
        <f aca="false">0.25-E65/B65</f>
        <v>0.345699195171026</v>
      </c>
      <c r="H65" s="3" t="n">
        <v>0.946</v>
      </c>
      <c r="I65" s="3" t="n">
        <v>0.01829</v>
      </c>
      <c r="J65" s="3" t="n">
        <v>0.00985</v>
      </c>
      <c r="K65" s="3" t="n">
        <v>-0.0761</v>
      </c>
      <c r="L65" s="3" t="n">
        <f aca="false">H65/I65</f>
        <v>51.7222525970476</v>
      </c>
      <c r="M65" s="3" t="n">
        <f aca="false">0.25-K65/H65</f>
        <v>0.330443974630021</v>
      </c>
      <c r="N65" s="3" t="n">
        <v>0.945</v>
      </c>
      <c r="O65" s="3" t="n">
        <v>0.013</v>
      </c>
      <c r="P65" s="3" t="n">
        <v>0.00576</v>
      </c>
      <c r="Q65" s="3" t="n">
        <v>-0.0758</v>
      </c>
      <c r="R65" s="3" t="n">
        <f aca="false">N65/O65</f>
        <v>72.6923076923077</v>
      </c>
      <c r="S65" s="3" t="n">
        <f aca="false">0.25-Q65/N65</f>
        <v>0.33021164021164</v>
      </c>
    </row>
    <row r="66" customFormat="false" ht="13.8" hidden="false" customHeight="false" outlineLevel="0" collapsed="false">
      <c r="A66" s="2" t="n">
        <v>5.5</v>
      </c>
      <c r="B66" s="3" t="n">
        <v>0.8193</v>
      </c>
      <c r="C66" s="3" t="n">
        <v>0.04177</v>
      </c>
      <c r="D66" s="3" t="n">
        <v>0.03152</v>
      </c>
      <c r="E66" s="3" t="n">
        <v>-0.0753</v>
      </c>
      <c r="F66" s="3" t="n">
        <f aca="false">B66/C66</f>
        <v>19.6145559013646</v>
      </c>
      <c r="G66" s="3" t="n">
        <f aca="false">0.25-E66/B66</f>
        <v>0.341907726107653</v>
      </c>
      <c r="H66" s="3" t="n">
        <v>0.9706</v>
      </c>
      <c r="I66" s="3" t="n">
        <v>0.01863</v>
      </c>
      <c r="J66" s="3" t="n">
        <v>0.01012</v>
      </c>
      <c r="K66" s="3" t="n">
        <v>-0.0753</v>
      </c>
      <c r="L66" s="3" t="n">
        <f aca="false">H66/I66</f>
        <v>52.0987654320988</v>
      </c>
      <c r="M66" s="3" t="n">
        <f aca="false">0.25-K66/H66</f>
        <v>0.327580877807542</v>
      </c>
      <c r="N66" s="3" t="n">
        <v>0.9671</v>
      </c>
      <c r="O66" s="3" t="n">
        <v>0.01335</v>
      </c>
      <c r="P66" s="3" t="n">
        <v>0.00602</v>
      </c>
      <c r="Q66" s="3" t="n">
        <v>-0.0747</v>
      </c>
      <c r="R66" s="3" t="n">
        <f aca="false">N66/O66</f>
        <v>72.4419475655431</v>
      </c>
      <c r="S66" s="3" t="n">
        <f aca="false">0.25-Q66/N66</f>
        <v>0.327241236687002</v>
      </c>
    </row>
    <row r="67" customFormat="false" ht="13.8" hidden="false" customHeight="false" outlineLevel="0" collapsed="false">
      <c r="A67" s="2" t="n">
        <v>5.75</v>
      </c>
      <c r="B67" s="3" t="n">
        <v>0.8676</v>
      </c>
      <c r="C67" s="3" t="n">
        <v>0.04061</v>
      </c>
      <c r="D67" s="3" t="n">
        <v>0.03046</v>
      </c>
      <c r="E67" s="3" t="n">
        <v>-0.0759</v>
      </c>
      <c r="F67" s="3" t="n">
        <f aca="false">B67/C67</f>
        <v>21.3641960108348</v>
      </c>
      <c r="G67" s="3" t="n">
        <f aca="false">0.25-E67/B67</f>
        <v>0.337482710926694</v>
      </c>
      <c r="H67" s="3" t="n">
        <v>0.9949</v>
      </c>
      <c r="I67" s="3" t="n">
        <v>0.01901</v>
      </c>
      <c r="J67" s="3" t="n">
        <v>0.01045</v>
      </c>
      <c r="K67" s="3" t="n">
        <v>-0.0759</v>
      </c>
      <c r="L67" s="3" t="n">
        <f aca="false">H67/I67</f>
        <v>52.3356128353498</v>
      </c>
      <c r="M67" s="3" t="n">
        <f aca="false">0.25-K67/H67</f>
        <v>0.326289074278822</v>
      </c>
      <c r="N67" s="3" t="n">
        <v>0.9892</v>
      </c>
      <c r="O67" s="3" t="n">
        <v>0.01371</v>
      </c>
      <c r="P67" s="3" t="n">
        <v>0.0063</v>
      </c>
      <c r="Q67" s="3" t="n">
        <v>-0.0737</v>
      </c>
      <c r="R67" s="3" t="n">
        <f aca="false">N67/O67</f>
        <v>72.1517140773158</v>
      </c>
      <c r="S67" s="3" t="n">
        <f aca="false">0.25-Q67/N67</f>
        <v>0.324504650222402</v>
      </c>
    </row>
    <row r="68" customFormat="false" ht="13.8" hidden="false" customHeight="false" outlineLevel="0" collapsed="false">
      <c r="A68" s="2" t="n">
        <v>6</v>
      </c>
      <c r="B68" s="3" t="n">
        <v>0.88</v>
      </c>
      <c r="C68" s="3" t="n">
        <v>0.04212</v>
      </c>
      <c r="D68" s="3" t="n">
        <v>0.03204</v>
      </c>
      <c r="E68" s="3" t="n">
        <v>-0.0743</v>
      </c>
      <c r="F68" s="3" t="n">
        <f aca="false">B68/C68</f>
        <v>20.8926875593542</v>
      </c>
      <c r="G68" s="3" t="n">
        <f aca="false">0.25-E68/B68</f>
        <v>0.334431818181818</v>
      </c>
      <c r="H68" s="3" t="n">
        <v>1.0188</v>
      </c>
      <c r="I68" s="3" t="n">
        <v>0.01941</v>
      </c>
      <c r="J68" s="3" t="n">
        <v>0.01081</v>
      </c>
      <c r="K68" s="3" t="n">
        <v>-0.0743</v>
      </c>
      <c r="L68" s="3" t="n">
        <f aca="false">H68/I68</f>
        <v>52.4884080370943</v>
      </c>
      <c r="M68" s="3" t="n">
        <f aca="false">0.25-K68/H68</f>
        <v>0.322928936003141</v>
      </c>
      <c r="N68" s="3" t="n">
        <v>1.0116</v>
      </c>
      <c r="O68" s="3" t="n">
        <v>0.01408</v>
      </c>
      <c r="P68" s="3" t="n">
        <v>0.0066</v>
      </c>
      <c r="Q68" s="3" t="n">
        <v>-0.0727</v>
      </c>
      <c r="R68" s="3" t="n">
        <f aca="false">N68/O68</f>
        <v>71.8465909090909</v>
      </c>
      <c r="S68" s="3" t="n">
        <f aca="false">0.25-Q68/N68</f>
        <v>0.321866350336101</v>
      </c>
    </row>
    <row r="69" customFormat="false" ht="13.8" hidden="false" customHeight="false" outlineLevel="0" collapsed="false">
      <c r="A69" s="2" t="n">
        <v>6.25</v>
      </c>
      <c r="B69" s="3" t="n">
        <v>0.8907</v>
      </c>
      <c r="C69" s="3" t="n">
        <v>0.04383</v>
      </c>
      <c r="D69" s="3" t="n">
        <v>0.03382</v>
      </c>
      <c r="E69" s="3" t="n">
        <v>-0.0727</v>
      </c>
      <c r="F69" s="3" t="n">
        <f aca="false">B69/C69</f>
        <v>20.321697467488</v>
      </c>
      <c r="G69" s="3" t="n">
        <f aca="false">0.25-E69/B69</f>
        <v>0.331621196811497</v>
      </c>
      <c r="H69" s="3" t="n">
        <v>1.0422</v>
      </c>
      <c r="I69" s="3" t="n">
        <v>0.01978</v>
      </c>
      <c r="J69" s="3" t="n">
        <v>0.01114</v>
      </c>
      <c r="K69" s="3" t="n">
        <v>-0.0727</v>
      </c>
      <c r="L69" s="3" t="n">
        <f aca="false">H69/I69</f>
        <v>52.6895854398382</v>
      </c>
      <c r="M69" s="3" t="n">
        <f aca="false">0.25-K69/H69</f>
        <v>0.319756284782192</v>
      </c>
      <c r="N69" s="3" t="n">
        <v>1.0345</v>
      </c>
      <c r="O69" s="3" t="n">
        <v>0.01444</v>
      </c>
      <c r="P69" s="3" t="n">
        <v>0.00693</v>
      </c>
      <c r="Q69" s="3" t="n">
        <v>-0.0719</v>
      </c>
      <c r="R69" s="3" t="n">
        <f aca="false">N69/O69</f>
        <v>71.6412742382271</v>
      </c>
      <c r="S69" s="3" t="n">
        <f aca="false">0.25-Q69/N69</f>
        <v>0.319502174963751</v>
      </c>
    </row>
    <row r="70" customFormat="false" ht="13.8" hidden="false" customHeight="false" outlineLevel="0" collapsed="false">
      <c r="A70" s="2" t="n">
        <v>6.5</v>
      </c>
      <c r="B70" s="3" t="n">
        <v>0.9033</v>
      </c>
      <c r="C70" s="3" t="n">
        <v>0.04541</v>
      </c>
      <c r="D70" s="3" t="n">
        <v>0.03548</v>
      </c>
      <c r="E70" s="3" t="n">
        <v>-0.0713</v>
      </c>
      <c r="F70" s="3" t="n">
        <f aca="false">B70/C70</f>
        <v>19.8920942523673</v>
      </c>
      <c r="G70" s="3" t="n">
        <f aca="false">0.25-E70/B70</f>
        <v>0.328932801948411</v>
      </c>
      <c r="H70" s="3" t="n">
        <v>1.065</v>
      </c>
      <c r="I70" s="3" t="n">
        <v>0.02014</v>
      </c>
      <c r="J70" s="3" t="n">
        <v>0.01146</v>
      </c>
      <c r="K70" s="3" t="n">
        <v>-0.0713</v>
      </c>
      <c r="L70" s="3" t="n">
        <f aca="false">H70/I70</f>
        <v>52.8798411122145</v>
      </c>
      <c r="M70" s="3" t="n">
        <f aca="false">0.25-K70/H70</f>
        <v>0.316948356807512</v>
      </c>
      <c r="N70" s="3" t="n">
        <v>1.0576</v>
      </c>
      <c r="O70" s="3" t="n">
        <v>0.01483</v>
      </c>
      <c r="P70" s="3" t="n">
        <v>0.0073</v>
      </c>
      <c r="Q70" s="3" t="n">
        <v>-0.0711</v>
      </c>
      <c r="R70" s="3" t="n">
        <f aca="false">N70/O70</f>
        <v>71.3149022252192</v>
      </c>
      <c r="S70" s="3" t="n">
        <f aca="false">0.25-Q70/N70</f>
        <v>0.317227685325265</v>
      </c>
    </row>
    <row r="71" customFormat="false" ht="13.8" hidden="false" customHeight="false" outlineLevel="0" collapsed="false">
      <c r="A71" s="2" t="n">
        <v>6.75</v>
      </c>
      <c r="B71" s="3" t="n">
        <v>0.9267</v>
      </c>
      <c r="C71" s="3" t="n">
        <v>0.04608</v>
      </c>
      <c r="D71" s="3" t="n">
        <v>0.03626</v>
      </c>
      <c r="E71" s="3" t="n">
        <v>-0.0702</v>
      </c>
      <c r="F71" s="3" t="n">
        <f aca="false">B71/C71</f>
        <v>20.1106770833333</v>
      </c>
      <c r="G71" s="3" t="n">
        <f aca="false">0.25-E71/B71</f>
        <v>0.325752670767239</v>
      </c>
      <c r="H71" s="3" t="n">
        <v>1.0873</v>
      </c>
      <c r="I71" s="3" t="n">
        <v>0.02051</v>
      </c>
      <c r="J71" s="3" t="n">
        <v>0.0118</v>
      </c>
      <c r="K71" s="3" t="n">
        <v>-0.0702</v>
      </c>
      <c r="L71" s="3" t="n">
        <f aca="false">H71/I71</f>
        <v>53.0131643100926</v>
      </c>
      <c r="M71" s="3" t="n">
        <f aca="false">0.25-K71/H71</f>
        <v>0.314563597903063</v>
      </c>
      <c r="N71" s="3" t="n">
        <v>1.0804</v>
      </c>
      <c r="O71" s="3" t="n">
        <v>0.01525</v>
      </c>
      <c r="P71" s="3" t="n">
        <v>0.00766</v>
      </c>
      <c r="Q71" s="3" t="n">
        <v>-0.0703</v>
      </c>
      <c r="R71" s="3" t="n">
        <f aca="false">N71/O71</f>
        <v>70.8459016393443</v>
      </c>
      <c r="S71" s="3" t="n">
        <f aca="false">0.25-Q71/N71</f>
        <v>0.315068493150685</v>
      </c>
    </row>
    <row r="72" customFormat="false" ht="13.8" hidden="false" customHeight="false" outlineLevel="0" collapsed="false">
      <c r="A72" s="2" t="n">
        <v>7</v>
      </c>
      <c r="B72" s="3" t="n">
        <v>0.9915</v>
      </c>
      <c r="C72" s="3" t="n">
        <v>0.04315</v>
      </c>
      <c r="D72" s="3" t="n">
        <v>0.03346</v>
      </c>
      <c r="E72" s="3" t="n">
        <v>-0.071</v>
      </c>
      <c r="F72" s="3" t="n">
        <f aca="false">B72/C72</f>
        <v>22.9779837775203</v>
      </c>
      <c r="G72" s="3" t="n">
        <f aca="false">0.25-E72/B72</f>
        <v>0.321608673726677</v>
      </c>
      <c r="H72" s="3" t="n">
        <v>1.1094</v>
      </c>
      <c r="I72" s="3" t="n">
        <v>0.02094</v>
      </c>
      <c r="J72" s="3" t="n">
        <v>0.01224</v>
      </c>
      <c r="K72" s="3" t="n">
        <v>-0.071</v>
      </c>
      <c r="L72" s="3" t="n">
        <f aca="false">H72/I72</f>
        <v>52.9799426934097</v>
      </c>
      <c r="M72" s="3" t="n">
        <f aca="false">0.25-K72/H72</f>
        <v>0.31399855777898</v>
      </c>
      <c r="N72" s="3" t="n">
        <v>1.1032</v>
      </c>
      <c r="O72" s="3" t="n">
        <v>0.01563</v>
      </c>
      <c r="P72" s="3" t="n">
        <v>0.00805</v>
      </c>
      <c r="Q72" s="3" t="n">
        <v>-0.0695</v>
      </c>
      <c r="R72" s="3" t="n">
        <f aca="false">N72/O72</f>
        <v>70.5822136916187</v>
      </c>
      <c r="S72" s="3" t="n">
        <f aca="false">0.25-Q72/N72</f>
        <v>0.312998549673677</v>
      </c>
    </row>
    <row r="73" customFormat="false" ht="13.8" hidden="false" customHeight="false" outlineLevel="0" collapsed="false">
      <c r="A73" s="2" t="n">
        <v>7.25</v>
      </c>
      <c r="B73" s="3" t="n">
        <v>1.0017</v>
      </c>
      <c r="C73" s="3" t="n">
        <v>0.0447</v>
      </c>
      <c r="D73" s="3" t="n">
        <v>0.03512</v>
      </c>
      <c r="E73" s="3" t="n">
        <v>-0.069</v>
      </c>
      <c r="F73" s="3" t="n">
        <f aca="false">B73/C73</f>
        <v>22.4093959731544</v>
      </c>
      <c r="G73" s="3" t="n">
        <f aca="false">0.25-E73/B73</f>
        <v>0.318882899071578</v>
      </c>
      <c r="H73" s="3" t="n">
        <v>1.1315</v>
      </c>
      <c r="I73" s="3" t="n">
        <v>0.02142</v>
      </c>
      <c r="J73" s="3" t="n">
        <v>0.01276</v>
      </c>
      <c r="K73" s="3" t="n">
        <v>-0.069</v>
      </c>
      <c r="L73" s="3" t="n">
        <f aca="false">H73/I73</f>
        <v>52.8244631185808</v>
      </c>
      <c r="M73" s="3" t="n">
        <f aca="false">0.25-K73/H73</f>
        <v>0.310980998674326</v>
      </c>
      <c r="N73" s="3" t="n">
        <v>1.1262</v>
      </c>
      <c r="O73" s="3" t="n">
        <v>0.01602</v>
      </c>
      <c r="P73" s="3" t="n">
        <v>0.00848</v>
      </c>
      <c r="Q73" s="3" t="n">
        <v>-0.0687</v>
      </c>
      <c r="R73" s="3" t="n">
        <f aca="false">N73/O73</f>
        <v>70.2996254681648</v>
      </c>
      <c r="S73" s="3" t="n">
        <f aca="false">0.25-Q73/N73</f>
        <v>0.311001598295152</v>
      </c>
    </row>
    <row r="74" customFormat="false" ht="13.8" hidden="false" customHeight="false" outlineLevel="0" collapsed="false">
      <c r="A74" s="2" t="n">
        <v>7.5</v>
      </c>
      <c r="B74" s="3" t="n">
        <v>1.0164</v>
      </c>
      <c r="C74" s="3" t="n">
        <v>0.04584</v>
      </c>
      <c r="D74" s="3" t="n">
        <v>0.03639</v>
      </c>
      <c r="E74" s="3" t="n">
        <v>-0.0672</v>
      </c>
      <c r="F74" s="3" t="n">
        <f aca="false">B74/C74</f>
        <v>22.1727748691099</v>
      </c>
      <c r="G74" s="3" t="n">
        <f aca="false">0.25-E74/B74</f>
        <v>0.316115702479339</v>
      </c>
      <c r="H74" s="3" t="n">
        <v>1.1536</v>
      </c>
      <c r="I74" s="3" t="n">
        <v>0.02191</v>
      </c>
      <c r="J74" s="3" t="n">
        <v>0.01329</v>
      </c>
      <c r="K74" s="3" t="n">
        <v>-0.0672</v>
      </c>
      <c r="L74" s="3" t="n">
        <f aca="false">H74/I74</f>
        <v>52.6517571884984</v>
      </c>
      <c r="M74" s="3" t="n">
        <f aca="false">0.25-K74/H74</f>
        <v>0.308252427184466</v>
      </c>
      <c r="N74" s="3" t="n">
        <v>1.1486</v>
      </c>
      <c r="O74" s="3" t="n">
        <v>0.01648</v>
      </c>
      <c r="P74" s="3" t="n">
        <v>0.0089</v>
      </c>
      <c r="Q74" s="3" t="n">
        <v>-0.0679</v>
      </c>
      <c r="R74" s="3" t="n">
        <f aca="false">N74/O74</f>
        <v>69.6966019417476</v>
      </c>
      <c r="S74" s="3" t="n">
        <f aca="false">0.25-Q74/N74</f>
        <v>0.309115444889431</v>
      </c>
    </row>
    <row r="75" customFormat="false" ht="13.8" hidden="false" customHeight="false" outlineLevel="0" collapsed="false">
      <c r="A75" s="2" t="n">
        <v>7.75</v>
      </c>
      <c r="B75" s="3" t="n">
        <v>1.0478</v>
      </c>
      <c r="C75" s="3" t="n">
        <v>0.04535</v>
      </c>
      <c r="D75" s="3" t="n">
        <v>0.03601</v>
      </c>
      <c r="E75" s="3" t="n">
        <v>-0.066</v>
      </c>
      <c r="F75" s="3" t="n">
        <f aca="false">B75/C75</f>
        <v>23.1047409040794</v>
      </c>
      <c r="G75" s="3" t="n">
        <f aca="false">0.25-E75/B75</f>
        <v>0.31298912006108</v>
      </c>
      <c r="H75" s="3" t="n">
        <v>1.1755</v>
      </c>
      <c r="I75" s="3" t="n">
        <v>0.02241</v>
      </c>
      <c r="J75" s="3" t="n">
        <v>0.01382</v>
      </c>
      <c r="K75" s="3" t="n">
        <v>-0.066</v>
      </c>
      <c r="L75" s="3" t="n">
        <f aca="false">H75/I75</f>
        <v>52.4542614904061</v>
      </c>
      <c r="M75" s="3" t="n">
        <f aca="false">0.25-K75/H75</f>
        <v>0.306146320714589</v>
      </c>
      <c r="N75" s="3" t="n">
        <v>1.1705</v>
      </c>
      <c r="O75" s="3" t="n">
        <v>0.01686</v>
      </c>
      <c r="P75" s="3" t="n">
        <v>0.00933</v>
      </c>
      <c r="Q75" s="3" t="n">
        <v>-0.0669</v>
      </c>
      <c r="R75" s="3" t="n">
        <f aca="false">N75/O75</f>
        <v>69.4246737841044</v>
      </c>
      <c r="S75" s="3" t="n">
        <f aca="false">0.25-Q75/N75</f>
        <v>0.307155061939342</v>
      </c>
    </row>
    <row r="76" customFormat="false" ht="13.8" hidden="false" customHeight="false" outlineLevel="0" collapsed="false">
      <c r="A76" s="2" t="n">
        <v>8</v>
      </c>
      <c r="B76" s="3" t="n">
        <v>1.1029</v>
      </c>
      <c r="C76" s="3" t="n">
        <v>0.04267</v>
      </c>
      <c r="D76" s="3" t="n">
        <v>0.0334</v>
      </c>
      <c r="E76" s="3" t="n">
        <v>-0.0657</v>
      </c>
      <c r="F76" s="3" t="n">
        <f aca="false">B76/C76</f>
        <v>25.8471994375439</v>
      </c>
      <c r="G76" s="3" t="n">
        <f aca="false">0.25-E76/B76</f>
        <v>0.309570223955028</v>
      </c>
      <c r="H76" s="3" t="n">
        <v>1.1971</v>
      </c>
      <c r="I76" s="3" t="n">
        <v>0.02293</v>
      </c>
      <c r="J76" s="3" t="n">
        <v>0.01435</v>
      </c>
      <c r="K76" s="3" t="n">
        <v>-0.0657</v>
      </c>
      <c r="L76" s="3" t="n">
        <f aca="false">H76/I76</f>
        <v>52.2067160924553</v>
      </c>
      <c r="M76" s="3" t="n">
        <f aca="false">0.25-K76/H76</f>
        <v>0.304882633029822</v>
      </c>
      <c r="N76" s="3" t="n">
        <v>1.1918</v>
      </c>
      <c r="O76" s="3" t="n">
        <v>0.01726</v>
      </c>
      <c r="P76" s="3" t="n">
        <v>0.00978</v>
      </c>
      <c r="Q76" s="3" t="n">
        <v>-0.0659</v>
      </c>
      <c r="R76" s="3" t="n">
        <f aca="false">N76/O76</f>
        <v>69.0498261877173</v>
      </c>
      <c r="S76" s="3" t="n">
        <f aca="false">0.25-Q76/N76</f>
        <v>0.305294512502098</v>
      </c>
    </row>
    <row r="77" customFormat="false" ht="13.8" hidden="false" customHeight="false" outlineLevel="0" collapsed="false">
      <c r="A77" s="2" t="n">
        <v>8.25</v>
      </c>
      <c r="B77" s="3" t="n">
        <v>1.1433</v>
      </c>
      <c r="C77" s="3" t="n">
        <v>0.04141</v>
      </c>
      <c r="D77" s="3" t="n">
        <v>0.03218</v>
      </c>
      <c r="E77" s="3" t="n">
        <v>-0.065</v>
      </c>
      <c r="F77" s="3" t="n">
        <f aca="false">B77/C77</f>
        <v>27.6092731224342</v>
      </c>
      <c r="G77" s="3" t="n">
        <f aca="false">0.25-E77/B77</f>
        <v>0.306852969474329</v>
      </c>
      <c r="H77" s="3" t="n">
        <v>1.2182</v>
      </c>
      <c r="I77" s="3" t="n">
        <v>0.02347</v>
      </c>
      <c r="J77" s="3" t="n">
        <v>0.01492</v>
      </c>
      <c r="K77" s="3" t="n">
        <v>-0.065</v>
      </c>
      <c r="L77" s="3" t="n">
        <f aca="false">H77/I77</f>
        <v>51.904559011504</v>
      </c>
      <c r="M77" s="3" t="n">
        <f aca="false">0.25-K77/H77</f>
        <v>0.303357412575932</v>
      </c>
      <c r="N77" s="3" t="n">
        <v>1.212</v>
      </c>
      <c r="O77" s="3" t="n">
        <v>0.01769</v>
      </c>
      <c r="P77" s="3" t="n">
        <v>0.01023</v>
      </c>
      <c r="Q77" s="3" t="n">
        <v>-0.0647</v>
      </c>
      <c r="R77" s="3" t="n">
        <f aca="false">N77/O77</f>
        <v>68.5132843414358</v>
      </c>
      <c r="S77" s="3" t="n">
        <f aca="false">0.25-Q77/N77</f>
        <v>0.303382838283828</v>
      </c>
    </row>
    <row r="78" customFormat="false" ht="13.8" hidden="false" customHeight="false" outlineLevel="0" collapsed="false">
      <c r="A78" s="2" t="n">
        <v>8.5</v>
      </c>
      <c r="B78" s="3" t="n">
        <v>1.1591</v>
      </c>
      <c r="C78" s="3" t="n">
        <v>0.04217</v>
      </c>
      <c r="D78" s="3" t="n">
        <v>0.03306</v>
      </c>
      <c r="E78" s="3" t="n">
        <v>-0.0628</v>
      </c>
      <c r="F78" s="3" t="n">
        <f aca="false">B78/C78</f>
        <v>27.4863647142518</v>
      </c>
      <c r="G78" s="3" t="n">
        <f aca="false">0.25-E78/B78</f>
        <v>0.304179967215943</v>
      </c>
      <c r="H78" s="3" t="n">
        <v>1.2388</v>
      </c>
      <c r="I78" s="3" t="n">
        <v>0.02405</v>
      </c>
      <c r="J78" s="3" t="n">
        <v>0.01551</v>
      </c>
      <c r="K78" s="3" t="n">
        <v>-0.0628</v>
      </c>
      <c r="L78" s="3" t="n">
        <f aca="false">H78/I78</f>
        <v>51.5093555093555</v>
      </c>
      <c r="M78" s="3" t="n">
        <f aca="false">0.25-K78/H78</f>
        <v>0.300694220213109</v>
      </c>
      <c r="N78" s="3" t="n">
        <v>1.231</v>
      </c>
      <c r="O78" s="3" t="n">
        <v>0.01811</v>
      </c>
      <c r="P78" s="3" t="n">
        <v>0.01066</v>
      </c>
      <c r="Q78" s="3" t="n">
        <v>-0.0634</v>
      </c>
      <c r="R78" s="3" t="n">
        <f aca="false">N78/O78</f>
        <v>67.9734953064605</v>
      </c>
      <c r="S78" s="3" t="n">
        <f aca="false">0.25-Q78/N78</f>
        <v>0.301502843216897</v>
      </c>
    </row>
    <row r="79" customFormat="false" ht="13.8" hidden="false" customHeight="false" outlineLevel="0" collapsed="false">
      <c r="A79" s="2" t="n">
        <v>8.75</v>
      </c>
      <c r="B79" s="3" t="n">
        <v>1.1777</v>
      </c>
      <c r="C79" s="3" t="n">
        <v>0.04275</v>
      </c>
      <c r="D79" s="3" t="n">
        <v>0.03375</v>
      </c>
      <c r="E79" s="3" t="n">
        <v>-0.0609</v>
      </c>
      <c r="F79" s="3" t="n">
        <f aca="false">B79/C79</f>
        <v>27.5485380116959</v>
      </c>
      <c r="G79" s="3" t="n">
        <f aca="false">0.25-E79/B79</f>
        <v>0.301710962044663</v>
      </c>
      <c r="H79" s="3" t="n">
        <v>1.2581</v>
      </c>
      <c r="I79" s="3" t="n">
        <v>0.02466</v>
      </c>
      <c r="J79" s="3" t="n">
        <v>0.01615</v>
      </c>
      <c r="K79" s="3" t="n">
        <v>-0.0609</v>
      </c>
      <c r="L79" s="3" t="n">
        <f aca="false">H79/I79</f>
        <v>51.0178426601784</v>
      </c>
      <c r="M79" s="3" t="n">
        <f aca="false">0.25-K79/H79</f>
        <v>0.298406327001033</v>
      </c>
      <c r="N79" s="3" t="n">
        <v>1.249</v>
      </c>
      <c r="O79" s="3" t="n">
        <v>0.01852</v>
      </c>
      <c r="P79" s="3" t="n">
        <v>0.0111</v>
      </c>
      <c r="Q79" s="3" t="n">
        <v>-0.0618</v>
      </c>
      <c r="R79" s="3" t="n">
        <f aca="false">N79/O79</f>
        <v>67.4406047516199</v>
      </c>
      <c r="S79" s="3" t="n">
        <f aca="false">0.25-Q79/N79</f>
        <v>0.299479583666934</v>
      </c>
    </row>
    <row r="80" customFormat="false" ht="13.8" hidden="false" customHeight="false" outlineLevel="0" collapsed="false">
      <c r="A80" s="2" t="n">
        <v>9</v>
      </c>
      <c r="B80" s="3" t="n">
        <v>1.2049</v>
      </c>
      <c r="C80" s="3" t="n">
        <v>0.04271</v>
      </c>
      <c r="D80" s="3" t="n">
        <v>0.03379</v>
      </c>
      <c r="E80" s="3" t="n">
        <v>-0.0594</v>
      </c>
      <c r="F80" s="3" t="n">
        <f aca="false">B80/C80</f>
        <v>28.2111917583704</v>
      </c>
      <c r="G80" s="3" t="n">
        <f aca="false">0.25-E80/B80</f>
        <v>0.299298696987302</v>
      </c>
      <c r="H80" s="3" t="n">
        <v>1.2755</v>
      </c>
      <c r="I80" s="3" t="n">
        <v>0.02531</v>
      </c>
      <c r="J80" s="3" t="n">
        <v>0.01685</v>
      </c>
      <c r="K80" s="3" t="n">
        <v>-0.0594</v>
      </c>
      <c r="L80" s="3" t="n">
        <f aca="false">H80/I80</f>
        <v>50.3951007506914</v>
      </c>
      <c r="M80" s="3" t="n">
        <f aca="false">0.25-K80/H80</f>
        <v>0.29656997255978</v>
      </c>
      <c r="N80" s="3" t="n">
        <v>1.2663</v>
      </c>
      <c r="O80" s="3" t="n">
        <v>0.01891</v>
      </c>
      <c r="P80" s="3" t="n">
        <v>0.01155</v>
      </c>
      <c r="Q80" s="3" t="n">
        <v>-0.0602</v>
      </c>
      <c r="R80" s="3" t="n">
        <f aca="false">N80/O80</f>
        <v>66.9645690111052</v>
      </c>
      <c r="S80" s="3" t="n">
        <f aca="false">0.25-Q80/N80</f>
        <v>0.297540077390824</v>
      </c>
    </row>
    <row r="81" customFormat="false" ht="13.8" hidden="false" customHeight="false" outlineLevel="0" collapsed="false">
      <c r="A81" s="2" t="n">
        <v>9.25</v>
      </c>
      <c r="B81" s="3" t="n">
        <v>1.2442</v>
      </c>
      <c r="C81" s="3" t="n">
        <v>0.04201</v>
      </c>
      <c r="D81" s="3" t="n">
        <v>0.03301</v>
      </c>
      <c r="E81" s="3" t="n">
        <v>-0.0589</v>
      </c>
      <c r="F81" s="3" t="n">
        <f aca="false">B81/C81</f>
        <v>29.6167579147822</v>
      </c>
      <c r="G81" s="3" t="n">
        <f aca="false">0.25-E81/B81</f>
        <v>0.297339656003858</v>
      </c>
      <c r="H81" s="3" t="n">
        <v>1.2908</v>
      </c>
      <c r="I81" s="3" t="n">
        <v>0.02599</v>
      </c>
      <c r="J81" s="3" t="n">
        <v>0.0176</v>
      </c>
      <c r="K81" s="3" t="n">
        <v>-0.0589</v>
      </c>
      <c r="L81" s="3" t="n">
        <f aca="false">H81/I81</f>
        <v>49.6652558676414</v>
      </c>
      <c r="M81" s="3" t="n">
        <f aca="false">0.25-K81/H81</f>
        <v>0.295630616671831</v>
      </c>
      <c r="N81" s="3" t="n">
        <v>1.2826</v>
      </c>
      <c r="O81" s="3" t="n">
        <v>0.01932</v>
      </c>
      <c r="P81" s="3" t="n">
        <v>0.01203</v>
      </c>
      <c r="Q81" s="3" t="n">
        <v>-0.0584</v>
      </c>
      <c r="R81" s="3" t="n">
        <f aca="false">N81/O81</f>
        <v>66.3871635610766</v>
      </c>
      <c r="S81" s="3" t="n">
        <f aca="false">0.25-Q81/N81</f>
        <v>0.295532512084828</v>
      </c>
    </row>
    <row r="82" customFormat="false" ht="13.8" hidden="false" customHeight="false" outlineLevel="0" collapsed="false">
      <c r="A82" s="2" t="n">
        <v>9.5</v>
      </c>
      <c r="B82" s="3" t="n">
        <v>1.2528</v>
      </c>
      <c r="C82" s="3" t="n">
        <v>0.04349</v>
      </c>
      <c r="D82" s="3" t="n">
        <v>0.03464</v>
      </c>
      <c r="E82" s="3" t="n">
        <v>-0.0562</v>
      </c>
      <c r="F82" s="3" t="n">
        <f aca="false">B82/C82</f>
        <v>28.8066222120028</v>
      </c>
      <c r="G82" s="3" t="n">
        <f aca="false">0.25-E82/B82</f>
        <v>0.294859514687101</v>
      </c>
      <c r="H82" s="3" t="n">
        <v>1.3041</v>
      </c>
      <c r="I82" s="3" t="n">
        <v>0.02665</v>
      </c>
      <c r="J82" s="3" t="n">
        <v>0.0183</v>
      </c>
      <c r="K82" s="3" t="n">
        <v>-0.0562</v>
      </c>
      <c r="L82" s="3" t="n">
        <f aca="false">H82/I82</f>
        <v>48.9343339587242</v>
      </c>
      <c r="M82" s="3" t="n">
        <f aca="false">0.25-K82/H82</f>
        <v>0.293094854689058</v>
      </c>
      <c r="N82" s="3" t="n">
        <v>1.296</v>
      </c>
      <c r="O82" s="3" t="n">
        <v>0.01984</v>
      </c>
      <c r="P82" s="3" t="n">
        <v>0.01253</v>
      </c>
      <c r="Q82" s="3" t="n">
        <v>-0.0563</v>
      </c>
      <c r="R82" s="3" t="n">
        <f aca="false">N82/O82</f>
        <v>65.3225806451613</v>
      </c>
      <c r="S82" s="3" t="n">
        <f aca="false">0.25-Q82/N82</f>
        <v>0.293441358024691</v>
      </c>
    </row>
    <row r="83" customFormat="false" ht="13.8" hidden="false" customHeight="false" outlineLevel="0" collapsed="false">
      <c r="A83" s="2" t="n">
        <v>9.75</v>
      </c>
      <c r="B83" s="3" t="n">
        <v>1.2746</v>
      </c>
      <c r="C83" s="3" t="n">
        <v>0.0442</v>
      </c>
      <c r="D83" s="3" t="n">
        <v>0.03538</v>
      </c>
      <c r="E83" s="3" t="n">
        <v>-0.0545</v>
      </c>
      <c r="F83" s="3" t="n">
        <f aca="false">B83/C83</f>
        <v>28.8371040723982</v>
      </c>
      <c r="G83" s="3" t="n">
        <f aca="false">0.25-E83/B83</f>
        <v>0.292758512474502</v>
      </c>
      <c r="H83" s="3" t="n">
        <v>1.3159</v>
      </c>
      <c r="I83" s="3" t="n">
        <v>0.02731</v>
      </c>
      <c r="J83" s="3" t="n">
        <v>0.01893</v>
      </c>
      <c r="K83" s="3" t="n">
        <v>-0.0545</v>
      </c>
      <c r="L83" s="3" t="n">
        <f aca="false">H83/I83</f>
        <v>48.1838154522153</v>
      </c>
      <c r="M83" s="3" t="n">
        <f aca="false">0.25-K83/H83</f>
        <v>0.291416521012235</v>
      </c>
      <c r="N83" s="3" t="n">
        <v>1.3072</v>
      </c>
      <c r="O83" s="3" t="n">
        <v>0.02048</v>
      </c>
      <c r="P83" s="3" t="n">
        <v>0.01314</v>
      </c>
      <c r="Q83" s="3" t="n">
        <v>-0.0538</v>
      </c>
      <c r="R83" s="3" t="n">
        <f aca="false">N83/O83</f>
        <v>63.828125</v>
      </c>
      <c r="S83" s="3" t="n">
        <f aca="false">0.25-Q83/N83</f>
        <v>0.291156670746634</v>
      </c>
    </row>
    <row r="84" customFormat="false" ht="13.8" hidden="false" customHeight="false" outlineLevel="0" collapsed="false">
      <c r="A84" s="2" t="n">
        <v>10</v>
      </c>
      <c r="B84" s="3" t="n">
        <v>1.3042</v>
      </c>
      <c r="C84" s="3" t="n">
        <v>0.04488</v>
      </c>
      <c r="D84" s="3" t="n">
        <v>0.03594</v>
      </c>
      <c r="E84" s="3" t="n">
        <v>-0.0538</v>
      </c>
      <c r="F84" s="3" t="n">
        <f aca="false">B84/C84</f>
        <v>29.0597147950089</v>
      </c>
      <c r="G84" s="3" t="n">
        <f aca="false">0.25-E84/B84</f>
        <v>0.291251341818739</v>
      </c>
      <c r="H84" s="3" t="n">
        <v>1.3249</v>
      </c>
      <c r="I84" s="3" t="n">
        <v>0.02802</v>
      </c>
      <c r="J84" s="3" t="n">
        <v>0.01965</v>
      </c>
      <c r="K84" s="3" t="n">
        <v>-0.0538</v>
      </c>
      <c r="L84" s="3" t="n">
        <f aca="false">H84/I84</f>
        <v>47.2840827980014</v>
      </c>
      <c r="M84" s="3" t="n">
        <f aca="false">0.25-K84/H84</f>
        <v>0.290606838251944</v>
      </c>
      <c r="N84" s="3" t="n">
        <v>1.3158</v>
      </c>
      <c r="O84" s="3" t="n">
        <v>0.02138</v>
      </c>
      <c r="P84" s="3" t="n">
        <v>0.01392</v>
      </c>
      <c r="Q84" s="3" t="n">
        <v>-0.0512</v>
      </c>
      <c r="R84" s="3" t="n">
        <f aca="false">N84/O84</f>
        <v>61.5434985968195</v>
      </c>
      <c r="S84" s="3" t="n">
        <f aca="false">0.25-Q84/N84</f>
        <v>0.28891168870649</v>
      </c>
    </row>
    <row r="85" customFormat="false" ht="13.8" hidden="false" customHeight="false" outlineLevel="0" collapsed="false">
      <c r="A85" s="2" t="n">
        <v>10.25</v>
      </c>
      <c r="B85" s="3" t="n">
        <v>1.3144</v>
      </c>
      <c r="C85" s="3" t="n">
        <v>0.0468</v>
      </c>
      <c r="D85" s="3" t="n">
        <v>0.03799</v>
      </c>
      <c r="E85" s="3" t="n">
        <v>-0.0515</v>
      </c>
      <c r="F85" s="3" t="n">
        <f aca="false">B85/C85</f>
        <v>28.0854700854701</v>
      </c>
      <c r="G85" s="3" t="n">
        <f aca="false">0.25-E85/B85</f>
        <v>0.289181375532562</v>
      </c>
      <c r="H85" s="3" t="n">
        <v>1.3309</v>
      </c>
      <c r="I85" s="3" t="n">
        <v>0.02876</v>
      </c>
      <c r="J85" s="3" t="n">
        <v>0.02046</v>
      </c>
      <c r="K85" s="3" t="n">
        <v>-0.0515</v>
      </c>
      <c r="L85" s="3" t="n">
        <f aca="false">H85/I85</f>
        <v>46.2760778859527</v>
      </c>
      <c r="M85" s="3" t="n">
        <f aca="false">0.25-K85/H85</f>
        <v>0.288695619505598</v>
      </c>
      <c r="N85" s="3" t="n">
        <v>1.3246</v>
      </c>
      <c r="O85" s="3" t="n">
        <v>0.02239</v>
      </c>
      <c r="P85" s="3" t="n">
        <v>0.01486</v>
      </c>
      <c r="Q85" s="3" t="n">
        <v>-0.0487</v>
      </c>
      <c r="R85" s="3" t="n">
        <f aca="false">N85/O85</f>
        <v>59.1603394372488</v>
      </c>
      <c r="S85" s="3" t="n">
        <f aca="false">0.25-Q85/N85</f>
        <v>0.286765816095425</v>
      </c>
    </row>
    <row r="86" customFormat="false" ht="13.8" hidden="false" customHeight="false" outlineLevel="0" collapsed="false">
      <c r="A86" s="2" t="n">
        <v>10.5</v>
      </c>
      <c r="B86" s="3" t="n">
        <v>1.328</v>
      </c>
      <c r="C86" s="3" t="n">
        <v>0.04857</v>
      </c>
      <c r="D86" s="3" t="n">
        <v>0.03985</v>
      </c>
      <c r="E86" s="3" t="n">
        <v>-0.0496</v>
      </c>
      <c r="F86" s="3" t="n">
        <f aca="false">B86/C86</f>
        <v>27.3419806464896</v>
      </c>
      <c r="G86" s="3" t="n">
        <f aca="false">0.25-E86/B86</f>
        <v>0.287349397590361</v>
      </c>
      <c r="H86" s="3" t="n">
        <v>1.3363</v>
      </c>
      <c r="I86" s="3" t="n">
        <v>0.02954</v>
      </c>
      <c r="J86" s="3" t="n">
        <v>0.02127</v>
      </c>
      <c r="K86" s="3" t="n">
        <v>-0.0496</v>
      </c>
      <c r="L86" s="3" t="n">
        <f aca="false">H86/I86</f>
        <v>45.2369668246446</v>
      </c>
      <c r="M86" s="3" t="n">
        <f aca="false">0.25-K86/H86</f>
        <v>0.287117413754396</v>
      </c>
      <c r="N86" s="3" t="n">
        <v>1.3333</v>
      </c>
      <c r="O86" s="3" t="n">
        <v>0.02347</v>
      </c>
      <c r="P86" s="3" t="n">
        <v>0.0159</v>
      </c>
      <c r="Q86" s="3" t="n">
        <v>-0.0464</v>
      </c>
      <c r="R86" s="3" t="n">
        <f aca="false">N86/O86</f>
        <v>56.8086919471666</v>
      </c>
      <c r="S86" s="3" t="n">
        <f aca="false">0.25-Q86/N86</f>
        <v>0.28480087002175</v>
      </c>
    </row>
    <row r="87" customFormat="false" ht="13.8" hidden="false" customHeight="false" outlineLevel="0" collapsed="false">
      <c r="A87" s="2" t="n">
        <v>10.75</v>
      </c>
      <c r="B87" s="3" t="n">
        <v>1.3409</v>
      </c>
      <c r="C87" s="3" t="n">
        <v>0.05037</v>
      </c>
      <c r="D87" s="3" t="n">
        <v>0.04176</v>
      </c>
      <c r="E87" s="3" t="n">
        <v>-0.0477</v>
      </c>
      <c r="F87" s="3" t="n">
        <f aca="false">B87/C87</f>
        <v>26.62100456621</v>
      </c>
      <c r="G87" s="3" t="n">
        <f aca="false">0.25-E87/B87</f>
        <v>0.285573122529644</v>
      </c>
      <c r="H87" s="3" t="n">
        <v>1.3413</v>
      </c>
      <c r="I87" s="3" t="n">
        <v>0.03044</v>
      </c>
      <c r="J87" s="3" t="n">
        <v>0.02219</v>
      </c>
      <c r="K87" s="3" t="n">
        <v>-0.0477</v>
      </c>
      <c r="L87" s="3" t="n">
        <f aca="false">H87/I87</f>
        <v>44.0637319316689</v>
      </c>
      <c r="M87" s="3" t="n">
        <f aca="false">0.25-K87/H87</f>
        <v>0.285562513978976</v>
      </c>
      <c r="N87" s="3" t="n">
        <v>1.342</v>
      </c>
      <c r="O87" s="3" t="n">
        <v>0.02458</v>
      </c>
      <c r="P87" s="3" t="n">
        <v>0.01699</v>
      </c>
      <c r="Q87" s="3" t="n">
        <v>-0.0442</v>
      </c>
      <c r="R87" s="3" t="n">
        <f aca="false">N87/O87</f>
        <v>54.5972335231896</v>
      </c>
      <c r="S87" s="3" t="n">
        <f aca="false">0.25-Q87/N87</f>
        <v>0.282935916542474</v>
      </c>
    </row>
    <row r="88" customFormat="false" ht="13.8" hidden="false" customHeight="false" outlineLevel="0" collapsed="false">
      <c r="A88" s="2" t="n">
        <v>11</v>
      </c>
      <c r="B88" s="3" t="n">
        <v>1.3177</v>
      </c>
      <c r="C88" s="3" t="n">
        <v>0.05428</v>
      </c>
      <c r="D88" s="3" t="n">
        <v>0.04606</v>
      </c>
      <c r="E88" s="3" t="n">
        <v>-0.0431</v>
      </c>
      <c r="F88" s="3" t="n">
        <f aca="false">B88/C88</f>
        <v>24.2759764185704</v>
      </c>
      <c r="G88" s="3" t="n">
        <f aca="false">0.25-E88/B88</f>
        <v>0.282708507247477</v>
      </c>
      <c r="H88" s="3" t="n">
        <v>1.3473</v>
      </c>
      <c r="I88" s="3" t="n">
        <v>0.03148</v>
      </c>
      <c r="J88" s="3" t="n">
        <v>0.02322</v>
      </c>
      <c r="K88" s="3" t="n">
        <v>-0.0431</v>
      </c>
      <c r="L88" s="3" t="n">
        <f aca="false">H88/I88</f>
        <v>42.7986022871665</v>
      </c>
      <c r="M88" s="3" t="n">
        <f aca="false">0.25-K88/H88</f>
        <v>0.281989905737401</v>
      </c>
      <c r="N88" s="3" t="n">
        <v>1.3494</v>
      </c>
      <c r="O88" s="3" t="n">
        <v>0.02581</v>
      </c>
      <c r="P88" s="3" t="n">
        <v>0.01818</v>
      </c>
      <c r="Q88" s="3" t="n">
        <v>-0.0421</v>
      </c>
      <c r="R88" s="3" t="n">
        <f aca="false">N88/O88</f>
        <v>52.2820612165827</v>
      </c>
      <c r="S88" s="3" t="n">
        <f aca="false">0.25-Q88/N88</f>
        <v>0.281199051430265</v>
      </c>
    </row>
    <row r="89" customFormat="false" ht="13.8" hidden="false" customHeight="false" outlineLevel="0" collapsed="false">
      <c r="A89" s="2" t="n">
        <v>11.25</v>
      </c>
      <c r="B89" s="3" t="n">
        <v>1.337</v>
      </c>
      <c r="C89" s="3" t="n">
        <v>0.05612</v>
      </c>
      <c r="D89" s="3" t="n">
        <v>0.048</v>
      </c>
      <c r="E89" s="3" t="n">
        <v>-0.042</v>
      </c>
      <c r="F89" s="3" t="n">
        <f aca="false">B89/C89</f>
        <v>23.823948681397</v>
      </c>
      <c r="G89" s="3" t="n">
        <f aca="false">0.25-E89/B89</f>
        <v>0.281413612565445</v>
      </c>
      <c r="H89" s="3" t="n">
        <v>1.3539</v>
      </c>
      <c r="I89" s="3" t="n">
        <v>0.03261</v>
      </c>
      <c r="J89" s="3" t="n">
        <v>0.02428</v>
      </c>
      <c r="K89" s="3" t="n">
        <v>-0.042</v>
      </c>
      <c r="L89" s="3" t="n">
        <f aca="false">H89/I89</f>
        <v>41.5179392824287</v>
      </c>
      <c r="M89" s="3" t="n">
        <f aca="false">0.25-K89/H89</f>
        <v>0.281021493463328</v>
      </c>
      <c r="N89" s="3" t="n">
        <v>1.3609</v>
      </c>
      <c r="O89" s="3" t="n">
        <v>0.02682</v>
      </c>
      <c r="P89" s="3" t="n">
        <v>0.01927</v>
      </c>
      <c r="Q89" s="3" t="n">
        <v>-0.0404</v>
      </c>
      <c r="R89" s="3" t="n">
        <f aca="false">N89/O89</f>
        <v>50.7419835943326</v>
      </c>
      <c r="S89" s="3" t="n">
        <f aca="false">0.25-Q89/N89</f>
        <v>0.279686237049012</v>
      </c>
    </row>
    <row r="90" customFormat="false" ht="13.8" hidden="false" customHeight="false" outlineLevel="0" collapsed="false">
      <c r="A90" s="2" t="n">
        <v>11.5</v>
      </c>
      <c r="B90" s="3" t="n">
        <v>1.2972</v>
      </c>
      <c r="C90" s="3" t="n">
        <v>0.06109</v>
      </c>
      <c r="D90" s="3" t="n">
        <v>0.0533</v>
      </c>
      <c r="E90" s="3" t="n">
        <v>-0.037</v>
      </c>
      <c r="F90" s="3" t="n">
        <f aca="false">B90/C90</f>
        <v>21.2342445572107</v>
      </c>
      <c r="G90" s="3" t="n">
        <f aca="false">0.25-E90/B90</f>
        <v>0.278522972556275</v>
      </c>
      <c r="H90" s="3" t="n">
        <v>1.3594</v>
      </c>
      <c r="I90" s="3" t="n">
        <v>0.03385</v>
      </c>
      <c r="J90" s="3" t="n">
        <v>0.02564</v>
      </c>
      <c r="K90" s="3" t="n">
        <v>-0.037</v>
      </c>
      <c r="L90" s="3" t="n">
        <f aca="false">H90/I90</f>
        <v>40.1595273264402</v>
      </c>
      <c r="M90" s="3" t="n">
        <f aca="false">0.25-K90/H90</f>
        <v>0.277217890245697</v>
      </c>
      <c r="N90" s="3" t="n">
        <v>1.3704</v>
      </c>
      <c r="O90" s="3" t="n">
        <v>0.02799</v>
      </c>
      <c r="P90" s="3" t="n">
        <v>0.02047</v>
      </c>
      <c r="Q90" s="3" t="n">
        <v>-0.0387</v>
      </c>
      <c r="R90" s="3" t="n">
        <f aca="false">N90/O90</f>
        <v>48.9603429796356</v>
      </c>
      <c r="S90" s="3" t="n">
        <f aca="false">0.25-Q90/N90</f>
        <v>0.278239929947461</v>
      </c>
    </row>
    <row r="91" customFormat="false" ht="13.8" hidden="false" customHeight="false" outlineLevel="0" collapsed="false">
      <c r="A91" s="2" t="n">
        <v>11.75</v>
      </c>
      <c r="B91" s="3" t="n">
        <v>1.2377</v>
      </c>
      <c r="C91" s="3" t="n">
        <v>0.06803</v>
      </c>
      <c r="D91" s="3" t="n">
        <v>0.06039</v>
      </c>
      <c r="E91" s="3" t="n">
        <v>-0.0328</v>
      </c>
      <c r="F91" s="3" t="n">
        <f aca="false">B91/C91</f>
        <v>18.1934440687932</v>
      </c>
      <c r="G91" s="3" t="n">
        <f aca="false">0.25-E91/B91</f>
        <v>0.276500767552719</v>
      </c>
      <c r="H91" s="3" t="n">
        <v>1.3649</v>
      </c>
      <c r="I91" s="3" t="n">
        <v>0.0352</v>
      </c>
      <c r="J91" s="3" t="n">
        <v>0.02707</v>
      </c>
      <c r="K91" s="3" t="n">
        <v>-0.0328</v>
      </c>
      <c r="L91" s="3" t="n">
        <f aca="false">H91/I91</f>
        <v>38.7755681818182</v>
      </c>
      <c r="M91" s="3" t="n">
        <f aca="false">0.25-K91/H91</f>
        <v>0.274031064546853</v>
      </c>
      <c r="N91" s="3" t="n">
        <v>1.3775</v>
      </c>
      <c r="O91" s="3" t="n">
        <v>0.02935</v>
      </c>
      <c r="P91" s="3" t="n">
        <v>0.02184</v>
      </c>
      <c r="Q91" s="3" t="n">
        <v>-0.037</v>
      </c>
      <c r="R91" s="3" t="n">
        <f aca="false">N91/O91</f>
        <v>46.9335604770017</v>
      </c>
      <c r="S91" s="3" t="n">
        <f aca="false">0.25-Q91/N91</f>
        <v>0.276860254083485</v>
      </c>
    </row>
    <row r="92" customFormat="false" ht="13.8" hidden="false" customHeight="false" outlineLevel="0" collapsed="false">
      <c r="A92" s="2" t="n">
        <v>12</v>
      </c>
      <c r="B92" s="3" t="n">
        <v>1.112</v>
      </c>
      <c r="C92" s="3" t="n">
        <v>0.08579</v>
      </c>
      <c r="D92" s="3" t="n">
        <v>0.07807</v>
      </c>
      <c r="E92" s="3" t="n">
        <v>-0.0355</v>
      </c>
      <c r="F92" s="3" t="n">
        <f aca="false">B92/C92</f>
        <v>12.9618836694253</v>
      </c>
      <c r="G92" s="3" t="n">
        <f aca="false">0.25+E92/B92</f>
        <v>0.218075539568345</v>
      </c>
      <c r="H92" s="3" t="n">
        <v>1.3683</v>
      </c>
      <c r="I92" s="3" t="n">
        <v>0.03666</v>
      </c>
      <c r="J92" s="3" t="n">
        <v>0.0285</v>
      </c>
      <c r="K92" s="3" t="n">
        <v>-0.0355</v>
      </c>
      <c r="L92" s="3" t="n">
        <f aca="false">H92/I92</f>
        <v>37.3240589198036</v>
      </c>
      <c r="M92" s="3" t="n">
        <f aca="false">0.25-K92/H92</f>
        <v>0.275944602791785</v>
      </c>
      <c r="N92" s="3" t="n">
        <v>1.3859</v>
      </c>
      <c r="O92" s="3" t="n">
        <v>0.03069</v>
      </c>
      <c r="P92" s="3" t="n">
        <v>0.02323</v>
      </c>
      <c r="Q92" s="3" t="n">
        <v>-0.0355</v>
      </c>
      <c r="R92" s="3" t="n">
        <f aca="false">N92/O92</f>
        <v>45.1580319322255</v>
      </c>
      <c r="S92" s="3" t="n">
        <f aca="false">0.25-Q92/N92</f>
        <v>0.275615123746302</v>
      </c>
    </row>
    <row r="93" customFormat="false" ht="13.8" hidden="false" customHeight="false" outlineLevel="0" collapsed="false">
      <c r="A93" s="2" t="n">
        <v>12.25</v>
      </c>
      <c r="B93" s="3" t="n">
        <v>1.3618</v>
      </c>
      <c r="C93" s="3" t="n">
        <v>0.06228</v>
      </c>
      <c r="D93" s="3" t="n">
        <v>0.05459</v>
      </c>
      <c r="E93" s="3" t="n">
        <v>-0.0327</v>
      </c>
      <c r="F93" s="3" t="n">
        <f aca="false">B93/C93</f>
        <v>21.8657675016057</v>
      </c>
      <c r="G93" s="3" t="n">
        <f aca="false">0.25+E93/B93</f>
        <v>0.225987663386694</v>
      </c>
      <c r="H93" s="3" t="n">
        <v>1.3687</v>
      </c>
      <c r="I93" s="3" t="n">
        <v>0.03826</v>
      </c>
      <c r="J93" s="3" t="n">
        <v>0.03022</v>
      </c>
      <c r="K93" s="3" t="n">
        <v>-0.0327</v>
      </c>
      <c r="L93" s="3" t="n">
        <f aca="false">H93/I93</f>
        <v>35.7736539466806</v>
      </c>
      <c r="M93" s="3" t="n">
        <f aca="false">0.25-K93/H93</f>
        <v>0.273891283699861</v>
      </c>
      <c r="N93" s="3" t="n">
        <v>1.392</v>
      </c>
      <c r="O93" s="3" t="n">
        <v>0.03227</v>
      </c>
      <c r="P93" s="3" t="n">
        <v>0.02483</v>
      </c>
      <c r="Q93" s="3" t="n">
        <v>-0.0339</v>
      </c>
      <c r="R93" s="3" t="n">
        <f aca="false">N93/O93</f>
        <v>43.1360396653238</v>
      </c>
      <c r="S93" s="3" t="n">
        <f aca="false">0.25-Q93/N93</f>
        <v>0.274353448275862</v>
      </c>
    </row>
    <row r="94" customFormat="false" ht="13.8" hidden="false" customHeight="false" outlineLevel="0" collapsed="false">
      <c r="A94" s="2" t="n">
        <v>12.5</v>
      </c>
      <c r="B94" s="3" t="n">
        <v>1.3213</v>
      </c>
      <c r="C94" s="3" t="n">
        <v>0.06787</v>
      </c>
      <c r="D94" s="3" t="n">
        <v>0.06046</v>
      </c>
      <c r="E94" s="3" t="n">
        <v>-0.0287</v>
      </c>
      <c r="F94" s="3" t="n">
        <f aca="false">B94/C94</f>
        <v>19.4681007809047</v>
      </c>
      <c r="G94" s="3" t="n">
        <f aca="false">0.25+E94/B94</f>
        <v>0.228278967683342</v>
      </c>
      <c r="H94" s="3" t="n">
        <v>1.3694</v>
      </c>
      <c r="I94" s="3" t="n">
        <v>0.04007</v>
      </c>
      <c r="J94" s="3" t="n">
        <v>0.03217</v>
      </c>
      <c r="K94" s="3" t="n">
        <v>-0.0287</v>
      </c>
      <c r="L94" s="3" t="n">
        <f aca="false">H94/I94</f>
        <v>34.1751934115298</v>
      </c>
      <c r="M94" s="3" t="n">
        <f aca="false">0.25-K94/H94</f>
        <v>0.270958083832335</v>
      </c>
      <c r="N94" s="3" t="n">
        <v>1.3965</v>
      </c>
      <c r="O94" s="3" t="n">
        <v>0.03407</v>
      </c>
      <c r="P94" s="3" t="n">
        <v>0.02662</v>
      </c>
      <c r="Q94" s="3" t="n">
        <v>-0.0324</v>
      </c>
      <c r="R94" s="3" t="n">
        <f aca="false">N94/O94</f>
        <v>40.9891400058703</v>
      </c>
      <c r="S94" s="3" t="n">
        <f aca="false">0.25-Q94/N94</f>
        <v>0.273200859291085</v>
      </c>
    </row>
    <row r="95" customFormat="false" ht="13.8" hidden="false" customHeight="false" outlineLevel="0" collapsed="false">
      <c r="A95" s="2" t="n">
        <v>12.75</v>
      </c>
      <c r="B95" s="3" t="n">
        <v>1.3277</v>
      </c>
      <c r="C95" s="3" t="n">
        <v>0.06776</v>
      </c>
      <c r="D95" s="3" t="n">
        <v>0.06037</v>
      </c>
      <c r="E95" s="3" t="n">
        <v>-0.0262</v>
      </c>
      <c r="F95" s="3" t="n">
        <f aca="false">B95/C95</f>
        <v>19.5941558441558</v>
      </c>
      <c r="G95" s="3" t="n">
        <f aca="false">0.25+E95/B95</f>
        <v>0.23026662649695</v>
      </c>
      <c r="H95" s="3" t="n">
        <v>1.3687</v>
      </c>
      <c r="I95" s="3" t="n">
        <v>0.04207</v>
      </c>
      <c r="J95" s="3" t="n">
        <v>0.0342</v>
      </c>
      <c r="K95" s="3" t="n">
        <v>-0.0262</v>
      </c>
      <c r="L95" s="3" t="n">
        <f aca="false">H95/I95</f>
        <v>32.5338721178987</v>
      </c>
      <c r="M95" s="3" t="n">
        <f aca="false">0.25-K95/H95</f>
        <v>0.269142251771754</v>
      </c>
      <c r="N95" s="3" t="n">
        <v>1.394</v>
      </c>
      <c r="O95" s="3" t="n">
        <v>0.03655</v>
      </c>
      <c r="P95" s="3" t="n">
        <v>0.02899</v>
      </c>
      <c r="Q95" s="3" t="n">
        <v>-0.0307</v>
      </c>
      <c r="R95" s="3" t="n">
        <f aca="false">N95/O95</f>
        <v>38.1395348837209</v>
      </c>
      <c r="S95" s="3" t="n">
        <f aca="false">0.25-Q95/N95</f>
        <v>0.272022955523673</v>
      </c>
    </row>
    <row r="96" customFormat="false" ht="13.8" hidden="false" customHeight="false" outlineLevel="0" collapsed="false">
      <c r="A96" s="2" t="n">
        <v>13</v>
      </c>
      <c r="B96" s="3" t="n">
        <v>1.3716</v>
      </c>
      <c r="C96" s="3" t="n">
        <v>0.06211</v>
      </c>
      <c r="D96" s="3" t="n">
        <v>0.05435</v>
      </c>
      <c r="E96" s="3" t="n">
        <v>-0.024</v>
      </c>
      <c r="F96" s="3" t="n">
        <f aca="false">B96/C96</f>
        <v>22.0834004186121</v>
      </c>
      <c r="G96" s="3" t="n">
        <f aca="false">0.25+E96/B96</f>
        <v>0.232502187226597</v>
      </c>
      <c r="H96" s="3" t="n">
        <v>1.3644</v>
      </c>
      <c r="I96" s="3" t="n">
        <v>0.04442</v>
      </c>
      <c r="J96" s="3" t="n">
        <v>0.03666</v>
      </c>
      <c r="K96" s="3" t="n">
        <v>-0.024</v>
      </c>
      <c r="L96" s="3" t="n">
        <f aca="false">H96/I96</f>
        <v>30.7158937415579</v>
      </c>
      <c r="M96" s="3" t="n">
        <f aca="false">0.25-K96/H96</f>
        <v>0.267590149516271</v>
      </c>
      <c r="N96" s="3" t="n">
        <v>1.3907</v>
      </c>
      <c r="O96" s="3" t="n">
        <v>0.03921</v>
      </c>
      <c r="P96" s="3" t="n">
        <v>0.03163</v>
      </c>
      <c r="Q96" s="3" t="n">
        <v>-0.0292</v>
      </c>
      <c r="R96" s="3" t="n">
        <f aca="false">N96/O96</f>
        <v>35.4679928589645</v>
      </c>
      <c r="S96" s="3" t="n">
        <f aca="false">0.25-Q96/N96</f>
        <v>0.270996620406989</v>
      </c>
    </row>
    <row r="97" customFormat="false" ht="13.8" hidden="false" customHeight="false" outlineLevel="0" collapsed="false">
      <c r="A97" s="2" t="n">
        <v>13.25</v>
      </c>
      <c r="B97" s="3" t="n">
        <v>1.3285</v>
      </c>
      <c r="C97" s="3" t="n">
        <v>0.06839</v>
      </c>
      <c r="D97" s="3" t="n">
        <v>0.06104</v>
      </c>
      <c r="E97" s="3" t="n">
        <v>-0.0213</v>
      </c>
      <c r="F97" s="3" t="n">
        <f aca="false">B97/C97</f>
        <v>19.4253545840035</v>
      </c>
      <c r="G97" s="3" t="n">
        <f aca="false">0.25+E97/B97</f>
        <v>0.233966879939782</v>
      </c>
      <c r="H97" s="3" t="n">
        <v>1.3568</v>
      </c>
      <c r="I97" s="3" t="n">
        <v>0.04727</v>
      </c>
      <c r="J97" s="3" t="n">
        <v>0.03965</v>
      </c>
      <c r="K97" s="3" t="n">
        <v>-0.0213</v>
      </c>
      <c r="L97" s="3" t="n">
        <f aca="false">H97/I97</f>
        <v>28.7031944150624</v>
      </c>
      <c r="M97" s="3" t="n">
        <f aca="false">0.25-K97/H97</f>
        <v>0.265698702830189</v>
      </c>
      <c r="N97" s="3" t="n">
        <v>1.3873</v>
      </c>
      <c r="O97" s="3" t="n">
        <v>0.04198</v>
      </c>
      <c r="P97" s="3" t="n">
        <v>0.03444</v>
      </c>
      <c r="Q97" s="3" t="n">
        <v>-0.0279</v>
      </c>
      <c r="R97" s="3" t="n">
        <f aca="false">N97/O97</f>
        <v>33.0466888994759</v>
      </c>
      <c r="S97" s="3" t="n">
        <f aca="false">0.25-Q97/N97</f>
        <v>0.270111006991999</v>
      </c>
    </row>
    <row r="98" customFormat="false" ht="13.8" hidden="false" customHeight="false" outlineLevel="0" collapsed="false">
      <c r="A98" s="2" t="n">
        <v>13.5</v>
      </c>
      <c r="B98" s="3" t="n">
        <v>1.292</v>
      </c>
      <c r="C98" s="3" t="n">
        <v>0.07486</v>
      </c>
      <c r="D98" s="3" t="n">
        <v>0.06775</v>
      </c>
      <c r="E98" s="3" t="n">
        <v>-0.0204</v>
      </c>
      <c r="F98" s="3" t="n">
        <f aca="false">B98/C98</f>
        <v>17.258883248731</v>
      </c>
      <c r="G98" s="3" t="n">
        <f aca="false">0.25+E98/B98</f>
        <v>0.234210526315789</v>
      </c>
      <c r="H98" s="3" t="n">
        <v>1.3456</v>
      </c>
      <c r="I98" s="3" t="n">
        <v>0.0507</v>
      </c>
      <c r="J98" s="3" t="n">
        <v>0.04316</v>
      </c>
      <c r="K98" s="3" t="n">
        <v>-0.0204</v>
      </c>
      <c r="L98" s="3" t="n">
        <f aca="false">H98/I98</f>
        <v>26.5404339250493</v>
      </c>
      <c r="M98" s="3" t="n">
        <f aca="false">0.25-K98/H98</f>
        <v>0.265160523186683</v>
      </c>
      <c r="N98" s="3" t="n">
        <v>1.3833</v>
      </c>
      <c r="O98" s="3" t="n">
        <v>0.04495</v>
      </c>
      <c r="P98" s="3" t="n">
        <v>0.03749</v>
      </c>
      <c r="Q98" s="3" t="n">
        <v>-0.0269</v>
      </c>
      <c r="R98" s="3" t="n">
        <f aca="false">N98/O98</f>
        <v>30.7741935483871</v>
      </c>
      <c r="S98" s="3" t="n">
        <f aca="false">0.25-Q98/N98</f>
        <v>0.269446251716909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6.875" defaultRowHeight="13.8" zeroHeight="false" outlineLevelRow="0" outlineLevelCol="0"/>
  <cols>
    <col collapsed="false" customWidth="false" hidden="false" outlineLevel="0" max="1" min="1" style="4" width="6.88"/>
  </cols>
  <sheetData>
    <row r="1" customFormat="false" ht="13.8" hidden="false" customHeight="false" outlineLevel="0" collapsed="false">
      <c r="A1" s="4" t="s">
        <v>14</v>
      </c>
      <c r="B1" s="4" t="s">
        <v>14</v>
      </c>
      <c r="C1" s="4" t="s">
        <v>14</v>
      </c>
      <c r="D1" s="4" t="s">
        <v>14</v>
      </c>
      <c r="E1" s="4" t="s">
        <v>14</v>
      </c>
      <c r="F1" s="4" t="s">
        <v>14</v>
      </c>
      <c r="G1" s="4" t="s">
        <v>14</v>
      </c>
      <c r="H1" s="4" t="s">
        <v>14</v>
      </c>
      <c r="I1" s="4" t="s">
        <v>14</v>
      </c>
      <c r="J1" s="4" t="s">
        <v>14</v>
      </c>
      <c r="K1" s="4" t="s">
        <v>14</v>
      </c>
      <c r="L1" s="4" t="s">
        <v>14</v>
      </c>
      <c r="M1" s="4" t="s">
        <v>14</v>
      </c>
      <c r="N1" s="4" t="s">
        <v>14</v>
      </c>
      <c r="O1" s="4" t="s">
        <v>14</v>
      </c>
      <c r="P1" s="4" t="s">
        <v>14</v>
      </c>
      <c r="Q1" s="4" t="s">
        <v>14</v>
      </c>
      <c r="R1" s="4" t="s">
        <v>14</v>
      </c>
      <c r="S1" s="4" t="s">
        <v>14</v>
      </c>
    </row>
    <row r="2" customFormat="false" ht="13.8" hidden="false" customHeight="false" outlineLevel="0" collapsed="false"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15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15</v>
      </c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3" t="s">
        <v>15</v>
      </c>
    </row>
    <row r="3" customFormat="false" ht="13.8" hidden="false" customHeight="false" outlineLevel="0" collapsed="false">
      <c r="A3" s="4" t="s">
        <v>7</v>
      </c>
      <c r="B3" s="3" t="s">
        <v>16</v>
      </c>
      <c r="C3" s="3" t="s">
        <v>16</v>
      </c>
      <c r="D3" s="3" t="s">
        <v>16</v>
      </c>
      <c r="E3" s="3" t="s">
        <v>16</v>
      </c>
      <c r="F3" s="3" t="s">
        <v>16</v>
      </c>
      <c r="G3" s="3" t="s">
        <v>16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  <c r="M3" s="3" t="s">
        <v>9</v>
      </c>
      <c r="N3" s="3" t="s">
        <v>13</v>
      </c>
      <c r="O3" s="3" t="s">
        <v>13</v>
      </c>
      <c r="P3" s="3" t="s">
        <v>13</v>
      </c>
      <c r="Q3" s="3" t="s">
        <v>13</v>
      </c>
      <c r="R3" s="3" t="s">
        <v>13</v>
      </c>
      <c r="S3" s="3" t="s">
        <v>13</v>
      </c>
    </row>
    <row r="4" customFormat="false" ht="13.8" hidden="false" customHeight="false" outlineLevel="0" collapsed="false">
      <c r="A4" s="4" t="n">
        <v>-10</v>
      </c>
      <c r="B4" s="3" t="n">
        <v>-0.3519</v>
      </c>
      <c r="C4" s="3" t="n">
        <v>0.1043</v>
      </c>
      <c r="D4" s="3" t="n">
        <v>0.09739</v>
      </c>
      <c r="E4" s="3" t="n">
        <v>-0.0224</v>
      </c>
      <c r="F4" s="5" t="n">
        <f aca="false">B4/C4</f>
        <v>-3.37392138063279</v>
      </c>
      <c r="G4" s="5" t="n">
        <f aca="false">0.25-E4/B4</f>
        <v>0.186345552713839</v>
      </c>
      <c r="H4" s="3" t="n">
        <v>-0.38</v>
      </c>
      <c r="I4" s="3" t="n">
        <v>0.09546</v>
      </c>
      <c r="J4" s="3" t="n">
        <v>0.09066</v>
      </c>
      <c r="K4" s="3" t="n">
        <v>-0.0343</v>
      </c>
      <c r="L4" s="5" t="n">
        <f aca="false">H4/I4</f>
        <v>-3.98072491095747</v>
      </c>
      <c r="M4" s="5" t="n">
        <f aca="false">0.25-K4/H4</f>
        <v>0.159736842105263</v>
      </c>
      <c r="N4" s="3" t="n">
        <v>-0.3338</v>
      </c>
      <c r="O4" s="3" t="n">
        <v>0.07792</v>
      </c>
      <c r="P4" s="3" t="n">
        <v>0.07486</v>
      </c>
      <c r="Q4" s="3" t="n">
        <v>-0.0369</v>
      </c>
      <c r="R4" s="5" t="n">
        <f aca="false">N4/O4</f>
        <v>-4.28388090349076</v>
      </c>
      <c r="S4" s="5" t="n">
        <f aca="false">0.25-Q4/N4</f>
        <v>0.139454763331336</v>
      </c>
    </row>
    <row r="5" customFormat="false" ht="13.8" hidden="false" customHeight="false" outlineLevel="0" collapsed="false">
      <c r="A5" s="4" t="n">
        <v>-9.75</v>
      </c>
      <c r="B5" s="3" t="n">
        <v>-0.3426</v>
      </c>
      <c r="C5" s="3" t="n">
        <v>0.10066</v>
      </c>
      <c r="D5" s="3" t="n">
        <v>0.0938</v>
      </c>
      <c r="E5" s="3" t="n">
        <v>-0.0213</v>
      </c>
      <c r="F5" s="5" t="n">
        <f aca="false">B5/C5</f>
        <v>-3.40353665805682</v>
      </c>
      <c r="G5" s="5" t="n">
        <f aca="false">0.25-E5/B5</f>
        <v>0.187828371278459</v>
      </c>
      <c r="H5" s="3" t="n">
        <v>-0.4194</v>
      </c>
      <c r="I5" s="3" t="n">
        <v>0.09421</v>
      </c>
      <c r="J5" s="3" t="n">
        <v>0.08962</v>
      </c>
      <c r="K5" s="3" t="n">
        <v>-0.0369</v>
      </c>
      <c r="L5" s="5" t="n">
        <f aca="false">H5/I5</f>
        <v>-4.45175671372466</v>
      </c>
      <c r="M5" s="5" t="n">
        <f aca="false">0.25-K5/H5</f>
        <v>0.162017167381974</v>
      </c>
      <c r="N5" s="3" t="n">
        <v>-0.3338</v>
      </c>
      <c r="O5" s="3" t="n">
        <v>0.07673</v>
      </c>
      <c r="P5" s="3" t="n">
        <v>0.07372</v>
      </c>
      <c r="Q5" s="3" t="n">
        <v>-0.0332</v>
      </c>
      <c r="R5" s="5" t="n">
        <f aca="false">N5/O5</f>
        <v>-4.35031930144663</v>
      </c>
      <c r="S5" s="5" t="n">
        <f aca="false">0.25-Q5/N5</f>
        <v>0.15053924505692</v>
      </c>
    </row>
    <row r="6" customFormat="false" ht="13.8" hidden="false" customHeight="false" outlineLevel="0" collapsed="false">
      <c r="A6" s="4" t="n">
        <v>-9.5</v>
      </c>
      <c r="B6" s="3" t="n">
        <v>-0.3718</v>
      </c>
      <c r="C6" s="3" t="n">
        <v>0.10088</v>
      </c>
      <c r="D6" s="3" t="n">
        <v>0.09423</v>
      </c>
      <c r="E6" s="3" t="n">
        <v>-0.0206</v>
      </c>
      <c r="F6" s="5" t="n">
        <f aca="false">B6/C6</f>
        <v>-3.68556701030928</v>
      </c>
      <c r="G6" s="5" t="n">
        <f aca="false">0.25-E6/B6</f>
        <v>0.194593867670791</v>
      </c>
      <c r="H6" s="3" t="n">
        <v>-0.4104</v>
      </c>
      <c r="I6" s="3" t="n">
        <v>0.08996</v>
      </c>
      <c r="J6" s="3" t="n">
        <v>0.08541</v>
      </c>
      <c r="K6" s="3" t="n">
        <v>-0.0335</v>
      </c>
      <c r="L6" s="5" t="n">
        <f aca="false">H6/I6</f>
        <v>-4.56202756780791</v>
      </c>
      <c r="M6" s="5" t="n">
        <f aca="false">0.25-K6/H6</f>
        <v>0.168372319688109</v>
      </c>
      <c r="N6" s="3" t="n">
        <v>-0.4716</v>
      </c>
      <c r="O6" s="3" t="n">
        <v>0.07943</v>
      </c>
      <c r="P6" s="3" t="n">
        <v>0.07613</v>
      </c>
      <c r="Q6" s="3" t="n">
        <v>-0.0448</v>
      </c>
      <c r="R6" s="5" t="n">
        <f aca="false">N6/O6</f>
        <v>-5.93730328591212</v>
      </c>
      <c r="S6" s="5" t="n">
        <f aca="false">0.25-Q6/N6</f>
        <v>0.155004240882103</v>
      </c>
    </row>
    <row r="7" customFormat="false" ht="13.8" hidden="false" customHeight="false" outlineLevel="0" collapsed="false">
      <c r="A7" s="4" t="n">
        <v>-9.25</v>
      </c>
      <c r="B7" s="3" t="n">
        <v>-0.3499</v>
      </c>
      <c r="C7" s="3" t="n">
        <v>0.09626</v>
      </c>
      <c r="D7" s="3" t="n">
        <v>0.0896</v>
      </c>
      <c r="E7" s="3" t="n">
        <v>-0.019</v>
      </c>
      <c r="F7" s="5" t="n">
        <f aca="false">B7/C7</f>
        <v>-3.63494701849158</v>
      </c>
      <c r="G7" s="5" t="n">
        <f aca="false">0.25-E7/B7</f>
        <v>0.195698771077451</v>
      </c>
      <c r="H7" s="3" t="n">
        <v>-0.3892</v>
      </c>
      <c r="I7" s="3" t="n">
        <v>0.08732</v>
      </c>
      <c r="J7" s="3" t="n">
        <v>0.08274</v>
      </c>
      <c r="K7" s="3" t="n">
        <v>-0.0295</v>
      </c>
      <c r="L7" s="5" t="n">
        <f aca="false">H7/I7</f>
        <v>-4.45716903344022</v>
      </c>
      <c r="M7" s="5" t="n">
        <f aca="false">0.25-K7/H7</f>
        <v>0.174203494347379</v>
      </c>
      <c r="N7" s="3" t="n">
        <v>-0.4723</v>
      </c>
      <c r="O7" s="3" t="n">
        <v>0.07549</v>
      </c>
      <c r="P7" s="3" t="n">
        <v>0.07235</v>
      </c>
      <c r="Q7" s="3" t="n">
        <v>-0.0404</v>
      </c>
      <c r="R7" s="5" t="n">
        <f aca="false">N7/O7</f>
        <v>-6.25645780898132</v>
      </c>
      <c r="S7" s="5" t="n">
        <f aca="false">0.25-Q7/N7</f>
        <v>0.164461147575693</v>
      </c>
    </row>
    <row r="8" customFormat="false" ht="13.8" hidden="false" customHeight="false" outlineLevel="0" collapsed="false">
      <c r="A8" s="4" t="n">
        <v>-9</v>
      </c>
      <c r="B8" s="3" t="n">
        <v>-0.3492</v>
      </c>
      <c r="C8" s="3" t="n">
        <v>0.09338</v>
      </c>
      <c r="D8" s="3" t="n">
        <v>0.08681</v>
      </c>
      <c r="E8" s="3" t="n">
        <v>-0.0175</v>
      </c>
      <c r="F8" s="5" t="n">
        <f aca="false">B8/C8</f>
        <v>-3.73955879203256</v>
      </c>
      <c r="G8" s="5" t="n">
        <f aca="false">0.25-E8/B8</f>
        <v>0.199885452462772</v>
      </c>
      <c r="H8" s="3" t="n">
        <v>-0.402</v>
      </c>
      <c r="I8" s="3" t="n">
        <v>0.08541</v>
      </c>
      <c r="J8" s="3" t="n">
        <v>0.08094</v>
      </c>
      <c r="K8" s="3" t="n">
        <v>-0.0281</v>
      </c>
      <c r="L8" s="5" t="n">
        <f aca="false">H8/I8</f>
        <v>-4.70670881629786</v>
      </c>
      <c r="M8" s="5" t="n">
        <f aca="false">0.25-K8/H8</f>
        <v>0.180099502487562</v>
      </c>
      <c r="N8" s="3" t="n">
        <v>-0.4722</v>
      </c>
      <c r="O8" s="3" t="n">
        <v>0.07427</v>
      </c>
      <c r="P8" s="3" t="n">
        <v>0.07118</v>
      </c>
      <c r="Q8" s="3" t="n">
        <v>-0.0361</v>
      </c>
      <c r="R8" s="5" t="n">
        <f aca="false">N8/O8</f>
        <v>-6.3578833984112</v>
      </c>
      <c r="S8" s="5" t="n">
        <f aca="false">0.25-Q8/N8</f>
        <v>0.173549343498518</v>
      </c>
    </row>
    <row r="9" customFormat="false" ht="13.8" hidden="false" customHeight="false" outlineLevel="0" collapsed="false">
      <c r="A9" s="4" t="n">
        <v>-8.75</v>
      </c>
      <c r="B9" s="3" t="n">
        <v>-0.3794</v>
      </c>
      <c r="C9" s="3" t="n">
        <v>0.09345</v>
      </c>
      <c r="D9" s="3" t="n">
        <v>0.08709</v>
      </c>
      <c r="E9" s="3" t="n">
        <v>-0.0146</v>
      </c>
      <c r="F9" s="5" t="n">
        <f aca="false">B9/C9</f>
        <v>-4.05992509363296</v>
      </c>
      <c r="G9" s="5" t="n">
        <f aca="false">0.25-E9/B9</f>
        <v>0.211518186610437</v>
      </c>
      <c r="H9" s="3" t="n">
        <v>-0.4325</v>
      </c>
      <c r="I9" s="3" t="n">
        <v>0.08331</v>
      </c>
      <c r="J9" s="3" t="n">
        <v>0.07896</v>
      </c>
      <c r="K9" s="3" t="n">
        <v>-0.0305</v>
      </c>
      <c r="L9" s="5" t="n">
        <f aca="false">H9/I9</f>
        <v>-5.19145360700996</v>
      </c>
      <c r="M9" s="5" t="n">
        <f aca="false">0.25-K9/H9</f>
        <v>0.179479768786127</v>
      </c>
      <c r="N9" s="3" t="n">
        <v>-0.463</v>
      </c>
      <c r="O9" s="3" t="n">
        <v>0.0726</v>
      </c>
      <c r="P9" s="3" t="n">
        <v>0.06953</v>
      </c>
      <c r="Q9" s="3" t="n">
        <v>-0.0344</v>
      </c>
      <c r="R9" s="5" t="n">
        <f aca="false">N9/O9</f>
        <v>-6.37741046831956</v>
      </c>
      <c r="S9" s="5" t="n">
        <f aca="false">0.25-Q9/N9</f>
        <v>0.175701943844492</v>
      </c>
    </row>
    <row r="10" customFormat="false" ht="13.8" hidden="false" customHeight="false" outlineLevel="0" collapsed="false">
      <c r="A10" s="4" t="n">
        <v>-8.5</v>
      </c>
      <c r="B10" s="3" t="n">
        <v>-0.3607</v>
      </c>
      <c r="C10" s="3" t="n">
        <v>0.08931</v>
      </c>
      <c r="D10" s="3" t="n">
        <v>0.08296</v>
      </c>
      <c r="E10" s="3" t="n">
        <v>-0.0129</v>
      </c>
      <c r="F10" s="5" t="n">
        <f aca="false">B10/C10</f>
        <v>-4.03874146232225</v>
      </c>
      <c r="G10" s="5" t="n">
        <f aca="false">0.25-E10/B10</f>
        <v>0.214236207374549</v>
      </c>
      <c r="H10" s="3" t="n">
        <v>-0.4519</v>
      </c>
      <c r="I10" s="3" t="n">
        <v>0.07984</v>
      </c>
      <c r="J10" s="3" t="n">
        <v>0.07553</v>
      </c>
      <c r="K10" s="3" t="n">
        <v>-0.0321</v>
      </c>
      <c r="L10" s="5" t="n">
        <f aca="false">H10/I10</f>
        <v>-5.66007014028056</v>
      </c>
      <c r="M10" s="5" t="n">
        <f aca="false">0.25-K10/H10</f>
        <v>0.178966585527772</v>
      </c>
      <c r="N10" s="3" t="n">
        <v>-0.4363</v>
      </c>
      <c r="O10" s="3" t="n">
        <v>0.06899</v>
      </c>
      <c r="P10" s="3" t="n">
        <v>0.06586</v>
      </c>
      <c r="Q10" s="3" t="n">
        <v>-0.039</v>
      </c>
      <c r="R10" s="5" t="n">
        <f aca="false">N10/O10</f>
        <v>-6.32410494274532</v>
      </c>
      <c r="S10" s="5" t="n">
        <f aca="false">0.25-Q10/N10</f>
        <v>0.160611964244786</v>
      </c>
    </row>
    <row r="11" customFormat="false" ht="13.8" hidden="false" customHeight="false" outlineLevel="0" collapsed="false">
      <c r="A11" s="4" t="n">
        <v>-8.25</v>
      </c>
      <c r="F11" s="5" t="e">
        <f aca="false">B11/C11</f>
        <v>#DIV/0!</v>
      </c>
      <c r="G11" s="5" t="e">
        <f aca="false">0.25-E11/B11</f>
        <v>#DIV/0!</v>
      </c>
      <c r="H11" s="3" t="n">
        <v>-0.4385</v>
      </c>
      <c r="I11" s="3" t="n">
        <v>0.07829</v>
      </c>
      <c r="J11" s="3" t="n">
        <v>0.07405</v>
      </c>
      <c r="K11" s="3" t="n">
        <v>-0.0252</v>
      </c>
      <c r="L11" s="5" t="n">
        <f aca="false">H11/I11</f>
        <v>-5.60097074977647</v>
      </c>
      <c r="M11" s="5" t="n">
        <f aca="false">0.25-K11/H11</f>
        <v>0.192531356898518</v>
      </c>
      <c r="N11" s="3" t="n">
        <v>-0.412</v>
      </c>
      <c r="O11" s="3" t="n">
        <v>0.05726</v>
      </c>
      <c r="P11" s="3" t="n">
        <v>0.0537</v>
      </c>
      <c r="Q11" s="3" t="n">
        <v>-0.056</v>
      </c>
      <c r="R11" s="5" t="n">
        <f aca="false">N11/O11</f>
        <v>-7.19524973803702</v>
      </c>
      <c r="S11" s="5" t="n">
        <f aca="false">0.25-Q11/N11</f>
        <v>0.114077669902913</v>
      </c>
    </row>
    <row r="12" customFormat="false" ht="13.8" hidden="false" customHeight="false" outlineLevel="0" collapsed="false">
      <c r="A12" s="4" t="n">
        <v>-8</v>
      </c>
      <c r="B12" s="3" t="n">
        <v>-0.4089</v>
      </c>
      <c r="C12" s="3" t="n">
        <v>0.08768</v>
      </c>
      <c r="D12" s="3" t="n">
        <v>0.08169</v>
      </c>
      <c r="E12" s="3" t="n">
        <v>-0.0076</v>
      </c>
      <c r="F12" s="5" t="n">
        <f aca="false">B12/C12</f>
        <v>-4.66354927007299</v>
      </c>
      <c r="G12" s="5" t="n">
        <f aca="false">0.25-E12/B12</f>
        <v>0.231413548544876</v>
      </c>
      <c r="H12" s="3" t="n">
        <v>-0.4446</v>
      </c>
      <c r="I12" s="3" t="n">
        <v>0.07615</v>
      </c>
      <c r="J12" s="3" t="n">
        <v>0.07193</v>
      </c>
      <c r="K12" s="3" t="n">
        <v>-0.0245</v>
      </c>
      <c r="L12" s="5" t="n">
        <f aca="false">H12/I12</f>
        <v>-5.83847669074196</v>
      </c>
      <c r="M12" s="5" t="n">
        <f aca="false">0.25-K12/H12</f>
        <v>0.19489428699955</v>
      </c>
      <c r="N12" s="3" t="n">
        <v>-0.3822</v>
      </c>
      <c r="O12" s="3" t="n">
        <v>0.05498</v>
      </c>
      <c r="P12" s="3" t="n">
        <v>0.05146</v>
      </c>
      <c r="Q12" s="3" t="n">
        <v>-0.0578</v>
      </c>
      <c r="R12" s="5" t="n">
        <f aca="false">N12/O12</f>
        <v>-6.95161877046199</v>
      </c>
      <c r="S12" s="5" t="n">
        <f aca="false">0.25-Q12/N12</f>
        <v>0.0987702773417059</v>
      </c>
    </row>
    <row r="13" customFormat="false" ht="13.8" hidden="false" customHeight="false" outlineLevel="0" collapsed="false">
      <c r="A13" s="4" t="n">
        <v>-7.75</v>
      </c>
      <c r="B13" s="3" t="n">
        <v>-0.3963</v>
      </c>
      <c r="C13" s="3" t="n">
        <v>0.08425</v>
      </c>
      <c r="D13" s="3" t="n">
        <v>0.07827</v>
      </c>
      <c r="E13" s="3" t="n">
        <v>-0.0042</v>
      </c>
      <c r="F13" s="5" t="n">
        <f aca="false">B13/C13</f>
        <v>-4.70385756676558</v>
      </c>
      <c r="G13" s="5" t="n">
        <f aca="false">0.25-E13/B13</f>
        <v>0.239401968205905</v>
      </c>
      <c r="H13" s="3" t="n">
        <v>-0.4557</v>
      </c>
      <c r="I13" s="3" t="n">
        <v>0.07239</v>
      </c>
      <c r="J13" s="3" t="n">
        <v>0.06814</v>
      </c>
      <c r="K13" s="3" t="n">
        <v>-0.0274</v>
      </c>
      <c r="L13" s="5" t="n">
        <f aca="false">H13/I13</f>
        <v>-6.29506837961044</v>
      </c>
      <c r="M13" s="5" t="n">
        <f aca="false">0.25-K13/H13</f>
        <v>0.189872723282862</v>
      </c>
      <c r="N13" s="3" t="n">
        <v>-0.3553</v>
      </c>
      <c r="O13" s="3" t="n">
        <v>0.04836</v>
      </c>
      <c r="P13" s="3" t="n">
        <v>0.04407</v>
      </c>
      <c r="Q13" s="3" t="n">
        <v>-0.0664</v>
      </c>
      <c r="R13" s="5" t="n">
        <f aca="false">N13/O13</f>
        <v>-7.34698097601323</v>
      </c>
      <c r="S13" s="5" t="n">
        <f aca="false">0.25-Q13/N13</f>
        <v>0.0631156768927667</v>
      </c>
    </row>
    <row r="14" customFormat="false" ht="13.8" hidden="false" customHeight="false" outlineLevel="0" collapsed="false">
      <c r="A14" s="4" t="n">
        <v>-7.5</v>
      </c>
      <c r="B14" s="3" t="n">
        <v>-0.3988</v>
      </c>
      <c r="C14" s="3" t="n">
        <v>0.08197</v>
      </c>
      <c r="D14" s="3" t="n">
        <v>0.07608</v>
      </c>
      <c r="E14" s="3" t="n">
        <v>-0.001</v>
      </c>
      <c r="F14" s="5" t="n">
        <f aca="false">B14/C14</f>
        <v>-4.86519458338417</v>
      </c>
      <c r="G14" s="5" t="n">
        <f aca="false">0.25-E14/B14</f>
        <v>0.247492477432297</v>
      </c>
      <c r="H14" s="3" t="n">
        <v>-0.4507</v>
      </c>
      <c r="I14" s="3" t="n">
        <v>0.07061</v>
      </c>
      <c r="J14" s="3" t="n">
        <v>0.06641</v>
      </c>
      <c r="K14" s="3" t="n">
        <v>-0.0237</v>
      </c>
      <c r="L14" s="5" t="n">
        <f aca="false">H14/I14</f>
        <v>-6.38294859085115</v>
      </c>
      <c r="M14" s="5" t="n">
        <f aca="false">0.25-K14/H14</f>
        <v>0.197415132016863</v>
      </c>
      <c r="N14" s="3" t="n">
        <v>-0.325</v>
      </c>
      <c r="O14" s="3" t="n">
        <v>0.04514</v>
      </c>
      <c r="P14" s="3" t="n">
        <v>0.04105</v>
      </c>
      <c r="Q14" s="3" t="n">
        <v>-0.0682</v>
      </c>
      <c r="R14" s="5" t="n">
        <f aca="false">N14/O14</f>
        <v>-7.19982277359326</v>
      </c>
      <c r="S14" s="5" t="n">
        <f aca="false">0.25-Q14/N14</f>
        <v>0.0401538461538462</v>
      </c>
    </row>
    <row r="15" customFormat="false" ht="13.8" hidden="false" customHeight="false" outlineLevel="0" collapsed="false">
      <c r="A15" s="4" t="n">
        <v>-7.25</v>
      </c>
      <c r="B15" s="3" t="n">
        <v>-0.4088</v>
      </c>
      <c r="C15" s="3" t="n">
        <v>0.08025</v>
      </c>
      <c r="D15" s="3" t="n">
        <v>0.07446</v>
      </c>
      <c r="E15" s="3" t="n">
        <v>0.0023</v>
      </c>
      <c r="F15" s="5" t="n">
        <f aca="false">B15/C15</f>
        <v>-5.09408099688474</v>
      </c>
      <c r="G15" s="5" t="n">
        <f aca="false">0.25-E15/B15</f>
        <v>0.255626223091976</v>
      </c>
      <c r="H15" s="3" t="n">
        <v>-0.4529</v>
      </c>
      <c r="I15" s="3" t="n">
        <v>0.06693</v>
      </c>
      <c r="J15" s="3" t="n">
        <v>0.0626</v>
      </c>
      <c r="K15" s="3" t="n">
        <v>-0.0278</v>
      </c>
      <c r="L15" s="5" t="n">
        <f aca="false">H15/I15</f>
        <v>-6.76677125354848</v>
      </c>
      <c r="M15" s="5" t="n">
        <f aca="false">0.25-K15/H15</f>
        <v>0.188617796423051</v>
      </c>
      <c r="N15" s="3" t="n">
        <v>-0.3012</v>
      </c>
      <c r="O15" s="3" t="n">
        <v>0.03156</v>
      </c>
      <c r="P15" s="3" t="n">
        <v>0.02603</v>
      </c>
      <c r="Q15" s="3" t="n">
        <v>-0.0722</v>
      </c>
      <c r="R15" s="5" t="n">
        <f aca="false">N15/O15</f>
        <v>-9.54372623574144</v>
      </c>
      <c r="S15" s="5" t="n">
        <f aca="false">0.25-Q15/N15</f>
        <v>0.0102921646746348</v>
      </c>
    </row>
    <row r="16" customFormat="false" ht="13.8" hidden="false" customHeight="false" outlineLevel="0" collapsed="false">
      <c r="A16" s="4" t="n">
        <v>-7</v>
      </c>
      <c r="B16" s="3" t="n">
        <v>-0.4279</v>
      </c>
      <c r="C16" s="3" t="n">
        <v>0.07909</v>
      </c>
      <c r="D16" s="3" t="n">
        <v>0.07343</v>
      </c>
      <c r="E16" s="3" t="n">
        <v>0.005</v>
      </c>
      <c r="F16" s="5" t="n">
        <f aca="false">B16/C16</f>
        <v>-5.41029207232267</v>
      </c>
      <c r="G16" s="5" t="n">
        <f aca="false">0.25-E16/B16</f>
        <v>0.261684973124562</v>
      </c>
      <c r="H16" s="3" t="n">
        <v>-0.4465</v>
      </c>
      <c r="I16" s="3" t="n">
        <v>0.06537</v>
      </c>
      <c r="J16" s="3" t="n">
        <v>0.06082</v>
      </c>
      <c r="K16" s="3" t="n">
        <v>-0.0299</v>
      </c>
      <c r="L16" s="5" t="n">
        <f aca="false">H16/I16</f>
        <v>-6.83035031359951</v>
      </c>
      <c r="M16" s="5" t="n">
        <f aca="false">0.25-K16/H16</f>
        <v>0.183034714445689</v>
      </c>
      <c r="N16" s="3" t="n">
        <v>-0.2681</v>
      </c>
      <c r="O16" s="3" t="n">
        <v>0.02759</v>
      </c>
      <c r="P16" s="3" t="n">
        <v>0.02152</v>
      </c>
      <c r="Q16" s="3" t="n">
        <v>-0.0743</v>
      </c>
      <c r="R16" s="5" t="n">
        <f aca="false">N16/O16</f>
        <v>-9.71728887277999</v>
      </c>
      <c r="S16" s="5" t="n">
        <f aca="false">0.25-Q16/N16</f>
        <v>-0.0271353972398359</v>
      </c>
    </row>
    <row r="17" customFormat="false" ht="13.8" hidden="false" customHeight="false" outlineLevel="0" collapsed="false">
      <c r="A17" s="4" t="n">
        <v>-6.75</v>
      </c>
      <c r="B17" s="3" t="n">
        <v>-0.4115</v>
      </c>
      <c r="C17" s="3" t="n">
        <v>0.07572</v>
      </c>
      <c r="D17" s="3" t="n">
        <v>0.07008</v>
      </c>
      <c r="E17" s="3" t="n">
        <v>0.0097</v>
      </c>
      <c r="F17" s="5" t="n">
        <f aca="false">B17/C17</f>
        <v>-5.43449550977285</v>
      </c>
      <c r="G17" s="5" t="n">
        <f aca="false">0.25-E17/B17</f>
        <v>0.273572296476306</v>
      </c>
      <c r="H17" s="3" t="n">
        <v>-0.4405</v>
      </c>
      <c r="I17" s="3" t="n">
        <v>0.06174</v>
      </c>
      <c r="J17" s="3" t="n">
        <v>0.05734</v>
      </c>
      <c r="K17" s="3" t="n">
        <v>-0.0272</v>
      </c>
      <c r="L17" s="5" t="n">
        <f aca="false">H17/I17</f>
        <v>-7.13475866537091</v>
      </c>
      <c r="M17" s="5" t="n">
        <f aca="false">0.25-K17/H17</f>
        <v>0.188251986379115</v>
      </c>
      <c r="N17" s="3" t="n">
        <v>-0.229</v>
      </c>
      <c r="O17" s="3" t="n">
        <v>0.02512</v>
      </c>
      <c r="P17" s="3" t="n">
        <v>0.01861</v>
      </c>
      <c r="Q17" s="3" t="n">
        <v>-0.0768</v>
      </c>
      <c r="R17" s="5" t="n">
        <f aca="false">N17/O17</f>
        <v>-9.11624203821656</v>
      </c>
      <c r="S17" s="5" t="n">
        <f aca="false">0.25-Q17/N17</f>
        <v>-0.0853711790393013</v>
      </c>
    </row>
    <row r="18" customFormat="false" ht="13.8" hidden="false" customHeight="false" outlineLevel="0" collapsed="false">
      <c r="A18" s="4" t="n">
        <v>-6.5</v>
      </c>
      <c r="B18" s="3" t="n">
        <v>-0.432</v>
      </c>
      <c r="C18" s="3" t="n">
        <v>0.07498</v>
      </c>
      <c r="D18" s="3" t="n">
        <v>0.06945</v>
      </c>
      <c r="E18" s="3" t="n">
        <v>0.0132</v>
      </c>
      <c r="F18" s="5" t="n">
        <f aca="false">B18/C18</f>
        <v>-5.76153640970926</v>
      </c>
      <c r="G18" s="5" t="n">
        <f aca="false">0.25-E18/B18</f>
        <v>0.280555555555556</v>
      </c>
      <c r="H18" s="3" t="n">
        <v>-0.4169</v>
      </c>
      <c r="I18" s="3" t="n">
        <v>0.05865</v>
      </c>
      <c r="J18" s="3" t="n">
        <v>0.05412</v>
      </c>
      <c r="K18" s="3" t="n">
        <v>-0.0305</v>
      </c>
      <c r="L18" s="5" t="n">
        <f aca="false">H18/I18</f>
        <v>-7.10826939471441</v>
      </c>
      <c r="M18" s="5" t="n">
        <f aca="false">0.25-K18/H18</f>
        <v>0.176840969057328</v>
      </c>
      <c r="N18" s="3" t="n">
        <v>-0.197</v>
      </c>
      <c r="O18" s="3" t="n">
        <v>0.0231</v>
      </c>
      <c r="P18" s="3" t="n">
        <v>0.01622</v>
      </c>
      <c r="Q18" s="3" t="n">
        <v>-0.0777</v>
      </c>
      <c r="R18" s="5" t="n">
        <f aca="false">N18/O18</f>
        <v>-8.52813852813853</v>
      </c>
      <c r="S18" s="5" t="n">
        <f aca="false">0.25-Q18/N18</f>
        <v>-0.144416243654822</v>
      </c>
    </row>
    <row r="19" customFormat="false" ht="13.8" hidden="false" customHeight="false" outlineLevel="0" collapsed="false">
      <c r="A19" s="4" t="n">
        <v>-6.25</v>
      </c>
      <c r="B19" s="3" t="n">
        <v>-0.4168</v>
      </c>
      <c r="C19" s="3" t="n">
        <v>0.07172</v>
      </c>
      <c r="D19" s="3" t="n">
        <v>0.06623</v>
      </c>
      <c r="E19" s="3" t="n">
        <v>0.0179</v>
      </c>
      <c r="F19" s="5" t="n">
        <f aca="false">B19/C19</f>
        <v>-5.81148912437256</v>
      </c>
      <c r="G19" s="5" t="n">
        <f aca="false">0.25-E19/B19</f>
        <v>0.292946257197697</v>
      </c>
      <c r="H19" s="3" t="n">
        <v>-0.3571</v>
      </c>
      <c r="I19" s="3" t="n">
        <v>0.03989</v>
      </c>
      <c r="J19" s="3" t="n">
        <v>0.03339</v>
      </c>
      <c r="K19" s="3" t="n">
        <v>-0.0468</v>
      </c>
      <c r="L19" s="5" t="n">
        <f aca="false">H19/I19</f>
        <v>-8.95211832539484</v>
      </c>
      <c r="M19" s="5" t="n">
        <f aca="false">0.25-K19/H19</f>
        <v>0.118944273312798</v>
      </c>
      <c r="N19" s="3" t="n">
        <v>-0.1565</v>
      </c>
      <c r="O19" s="3" t="n">
        <v>0.02134</v>
      </c>
      <c r="P19" s="3" t="n">
        <v>0.01412</v>
      </c>
      <c r="Q19" s="3" t="n">
        <v>-0.08</v>
      </c>
      <c r="R19" s="5" t="n">
        <f aca="false">N19/O19</f>
        <v>-7.33364573570759</v>
      </c>
      <c r="S19" s="5" t="n">
        <f aca="false">0.25-Q19/N19</f>
        <v>-0.261182108626198</v>
      </c>
    </row>
    <row r="20" customFormat="false" ht="13.8" hidden="false" customHeight="false" outlineLevel="0" collapsed="false">
      <c r="A20" s="4" t="n">
        <v>-6</v>
      </c>
      <c r="B20" s="3" t="n">
        <v>-0.3688</v>
      </c>
      <c r="C20" s="3" t="n">
        <v>0.05033</v>
      </c>
      <c r="D20" s="3" t="n">
        <v>0.04291</v>
      </c>
      <c r="E20" s="3" t="n">
        <v>-0.0378</v>
      </c>
      <c r="F20" s="5" t="n">
        <f aca="false">B20/C20</f>
        <v>-7.3276375918935</v>
      </c>
      <c r="G20" s="5" t="n">
        <f aca="false">0.25-E20/B20</f>
        <v>0.147505422993492</v>
      </c>
      <c r="H20" s="3" t="n">
        <v>-0.319</v>
      </c>
      <c r="I20" s="3" t="n">
        <v>0.03588</v>
      </c>
      <c r="J20" s="3" t="n">
        <v>0.02906</v>
      </c>
      <c r="K20" s="3" t="n">
        <v>-0.0499</v>
      </c>
      <c r="L20" s="5" t="n">
        <f aca="false">H20/I20</f>
        <v>-8.8907469342252</v>
      </c>
      <c r="M20" s="5" t="n">
        <f aca="false">0.25-K20/H20</f>
        <v>0.0935736677115987</v>
      </c>
      <c r="N20" s="3" t="n">
        <v>-0.1113</v>
      </c>
      <c r="O20" s="3" t="n">
        <v>0.02007</v>
      </c>
      <c r="P20" s="3" t="n">
        <v>0.01258</v>
      </c>
      <c r="Q20" s="3" t="n">
        <v>-0.0832</v>
      </c>
      <c r="R20" s="5" t="n">
        <f aca="false">N20/O20</f>
        <v>-5.54559043348281</v>
      </c>
      <c r="S20" s="5" t="n">
        <f aca="false">0.25-Q20/N20</f>
        <v>-0.497529200359389</v>
      </c>
    </row>
    <row r="21" customFormat="false" ht="13.8" hidden="false" customHeight="false" outlineLevel="0" collapsed="false">
      <c r="A21" s="4" t="n">
        <v>-5.75</v>
      </c>
      <c r="B21" s="3" t="n">
        <v>-0.3441</v>
      </c>
      <c r="C21" s="3" t="n">
        <v>0.04551</v>
      </c>
      <c r="D21" s="3" t="n">
        <v>0.03756</v>
      </c>
      <c r="E21" s="3" t="n">
        <v>-0.0401</v>
      </c>
      <c r="F21" s="5" t="n">
        <f aca="false">B21/C21</f>
        <v>-7.5609756097561</v>
      </c>
      <c r="G21" s="5" t="n">
        <f aca="false">0.25-E21/B21</f>
        <v>0.133464109270561</v>
      </c>
      <c r="H21" s="3" t="n">
        <v>-0.2768</v>
      </c>
      <c r="I21" s="3" t="n">
        <v>0.03233</v>
      </c>
      <c r="J21" s="3" t="n">
        <v>0.02482</v>
      </c>
      <c r="K21" s="3" t="n">
        <v>-0.0535</v>
      </c>
      <c r="L21" s="5" t="n">
        <f aca="false">H21/I21</f>
        <v>-8.56170739251469</v>
      </c>
      <c r="M21" s="5" t="n">
        <f aca="false">0.25-K21/H21</f>
        <v>0.0567196531791907</v>
      </c>
      <c r="N21" s="3" t="n">
        <v>-0.0772</v>
      </c>
      <c r="O21" s="3" t="n">
        <v>0.01919</v>
      </c>
      <c r="P21" s="3" t="n">
        <v>0.01151</v>
      </c>
      <c r="Q21" s="3" t="n">
        <v>-0.084</v>
      </c>
      <c r="R21" s="5" t="n">
        <f aca="false">N21/O21</f>
        <v>-4.02292860865034</v>
      </c>
      <c r="S21" s="5" t="n">
        <f aca="false">0.25-Q21/N21</f>
        <v>-0.838082901554404</v>
      </c>
    </row>
    <row r="22" customFormat="false" ht="13.8" hidden="false" customHeight="false" outlineLevel="0" collapsed="false">
      <c r="A22" s="4" t="n">
        <v>-5.5</v>
      </c>
      <c r="B22" s="3" t="n">
        <v>-0.3208</v>
      </c>
      <c r="C22" s="3" t="n">
        <v>0.04256</v>
      </c>
      <c r="D22" s="3" t="n">
        <v>0.03425</v>
      </c>
      <c r="E22" s="3" t="n">
        <v>-0.041</v>
      </c>
      <c r="F22" s="5" t="n">
        <f aca="false">B22/C22</f>
        <v>-7.53759398496241</v>
      </c>
      <c r="G22" s="5" t="n">
        <f aca="false">0.25-E22/B22</f>
        <v>0.122194513715711</v>
      </c>
      <c r="H22" s="3" t="n">
        <v>-0.2371</v>
      </c>
      <c r="I22" s="3" t="n">
        <v>0.02995</v>
      </c>
      <c r="J22" s="3" t="n">
        <v>0.0219</v>
      </c>
      <c r="K22" s="3" t="n">
        <v>-0.0562</v>
      </c>
      <c r="L22" s="5" t="n">
        <f aca="false">H22/I22</f>
        <v>-7.91652754590985</v>
      </c>
      <c r="M22" s="5" t="n">
        <f aca="false">0.25-K22/H22</f>
        <v>0.0129692113032476</v>
      </c>
      <c r="N22" s="3" t="n">
        <v>-0.0383</v>
      </c>
      <c r="O22" s="3" t="n">
        <v>0.01751</v>
      </c>
      <c r="P22" s="3" t="n">
        <v>0.00975</v>
      </c>
      <c r="Q22" s="3" t="n">
        <v>-0.0861</v>
      </c>
      <c r="R22" s="5" t="n">
        <f aca="false">N22/O22</f>
        <v>-2.18732153055397</v>
      </c>
      <c r="S22" s="5" t="n">
        <f aca="false">0.25-Q22/N22</f>
        <v>-1.99804177545692</v>
      </c>
    </row>
    <row r="23" customFormat="false" ht="13.8" hidden="false" customHeight="false" outlineLevel="0" collapsed="false">
      <c r="A23" s="4" t="n">
        <v>-5.25</v>
      </c>
      <c r="B23" s="3" t="n">
        <v>-0.2957</v>
      </c>
      <c r="C23" s="3" t="n">
        <v>0.03996</v>
      </c>
      <c r="D23" s="3" t="n">
        <v>0.0312</v>
      </c>
      <c r="E23" s="3" t="n">
        <v>-0.042</v>
      </c>
      <c r="F23" s="5" t="n">
        <f aca="false">B23/C23</f>
        <v>-7.3998998998999</v>
      </c>
      <c r="G23" s="5" t="n">
        <f aca="false">0.25-E23/B23</f>
        <v>0.107964152857626</v>
      </c>
      <c r="H23" s="3" t="n">
        <v>-0.1949</v>
      </c>
      <c r="I23" s="3" t="n">
        <v>0.02807</v>
      </c>
      <c r="J23" s="3" t="n">
        <v>0.01955</v>
      </c>
      <c r="K23" s="3" t="n">
        <v>-0.059</v>
      </c>
      <c r="L23" s="5" t="n">
        <f aca="false">H23/I23</f>
        <v>-6.94335589597435</v>
      </c>
      <c r="M23" s="5" t="n">
        <f aca="false">0.25-K23/H23</f>
        <v>-0.0527193432529502</v>
      </c>
      <c r="N23" s="3" t="n">
        <v>0.0023</v>
      </c>
      <c r="O23" s="3" t="n">
        <v>0.01647</v>
      </c>
      <c r="P23" s="3" t="n">
        <v>0.00874</v>
      </c>
      <c r="Q23" s="3" t="n">
        <v>-0.0884</v>
      </c>
      <c r="R23" s="5" t="n">
        <f aca="false">N23/O23</f>
        <v>0.139647844565877</v>
      </c>
      <c r="S23" s="5" t="n">
        <f aca="false">0.25-Q23/N23</f>
        <v>38.6847826086957</v>
      </c>
    </row>
    <row r="24" customFormat="false" ht="13.8" hidden="false" customHeight="false" outlineLevel="0" collapsed="false">
      <c r="A24" s="4" t="n">
        <v>-5</v>
      </c>
      <c r="B24" s="3" t="n">
        <v>-0.2696</v>
      </c>
      <c r="C24" s="3" t="n">
        <v>0.03765</v>
      </c>
      <c r="D24" s="3" t="n">
        <v>0.02843</v>
      </c>
      <c r="E24" s="3" t="n">
        <v>-0.0428</v>
      </c>
      <c r="F24" s="5" t="n">
        <f aca="false">B24/C24</f>
        <v>-7.16069057104914</v>
      </c>
      <c r="G24" s="5" t="n">
        <f aca="false">0.25-E24/B24</f>
        <v>0.0912462908011869</v>
      </c>
      <c r="H24" s="3" t="n">
        <v>-0.1526</v>
      </c>
      <c r="I24" s="3" t="n">
        <v>0.02671</v>
      </c>
      <c r="J24" s="3" t="n">
        <v>0.01788</v>
      </c>
      <c r="K24" s="3" t="n">
        <v>-0.0619</v>
      </c>
      <c r="L24" s="5" t="n">
        <f aca="false">H24/I24</f>
        <v>-5.71321602396106</v>
      </c>
      <c r="M24" s="5" t="n">
        <f aca="false">0.25-K24/H24</f>
        <v>-0.155635648754915</v>
      </c>
      <c r="N24" s="3" t="n">
        <v>0.0319</v>
      </c>
      <c r="O24" s="3" t="n">
        <v>0.01586</v>
      </c>
      <c r="P24" s="3" t="n">
        <v>0.0081</v>
      </c>
      <c r="Q24" s="3" t="n">
        <v>-0.0884</v>
      </c>
      <c r="R24" s="5" t="n">
        <f aca="false">N24/O24</f>
        <v>2.01134930643127</v>
      </c>
      <c r="S24" s="5" t="n">
        <f aca="false">0.25-Q24/N24</f>
        <v>3.02115987460815</v>
      </c>
    </row>
    <row r="25" customFormat="false" ht="13.8" hidden="false" customHeight="false" outlineLevel="0" collapsed="false">
      <c r="A25" s="4" t="n">
        <v>-4.75</v>
      </c>
      <c r="B25" s="3" t="n">
        <v>-0.2431</v>
      </c>
      <c r="C25" s="3" t="n">
        <v>0.03564</v>
      </c>
      <c r="D25" s="3" t="n">
        <v>0.02597</v>
      </c>
      <c r="E25" s="3" t="n">
        <v>-0.0435</v>
      </c>
      <c r="F25" s="5" t="n">
        <f aca="false">B25/C25</f>
        <v>-6.82098765432099</v>
      </c>
      <c r="G25" s="5" t="n">
        <f aca="false">0.25-E25/B25</f>
        <v>0.0710612916495269</v>
      </c>
      <c r="H25" s="3" t="n">
        <v>-0.107</v>
      </c>
      <c r="I25" s="3" t="n">
        <v>0.02568</v>
      </c>
      <c r="J25" s="3" t="n">
        <v>0.01651</v>
      </c>
      <c r="K25" s="3" t="n">
        <v>-0.0651</v>
      </c>
      <c r="L25" s="5" t="n">
        <f aca="false">H25/I25</f>
        <v>-4.16666666666667</v>
      </c>
      <c r="M25" s="5" t="n">
        <f aca="false">0.25-K25/H25</f>
        <v>-0.358411214953271</v>
      </c>
      <c r="N25" s="3" t="n">
        <v>0.0698</v>
      </c>
      <c r="O25" s="3" t="n">
        <v>0.01503</v>
      </c>
      <c r="P25" s="3" t="n">
        <v>0.00723</v>
      </c>
      <c r="Q25" s="3" t="n">
        <v>-0.0899</v>
      </c>
      <c r="R25" s="5" t="n">
        <f aca="false">N25/O25</f>
        <v>4.64404524284764</v>
      </c>
      <c r="S25" s="5" t="n">
        <f aca="false">0.25-Q25/N25</f>
        <v>1.53796561604585</v>
      </c>
    </row>
    <row r="26" customFormat="false" ht="13.8" hidden="false" customHeight="false" outlineLevel="0" collapsed="false">
      <c r="A26" s="4" t="n">
        <v>-4.5</v>
      </c>
      <c r="B26" s="3" t="n">
        <v>-0.2165</v>
      </c>
      <c r="C26" s="3" t="n">
        <v>0.034</v>
      </c>
      <c r="D26" s="3" t="n">
        <v>0.02385</v>
      </c>
      <c r="E26" s="3" t="n">
        <v>-0.0439</v>
      </c>
      <c r="F26" s="5" t="n">
        <f aca="false">B26/C26</f>
        <v>-6.36764705882353</v>
      </c>
      <c r="G26" s="5" t="n">
        <f aca="false">0.25-E26/B26</f>
        <v>0.0472286374133949</v>
      </c>
      <c r="H26" s="3" t="n">
        <v>-0.0649</v>
      </c>
      <c r="I26" s="3" t="n">
        <v>0.02427</v>
      </c>
      <c r="J26" s="3" t="n">
        <v>0.01504</v>
      </c>
      <c r="K26" s="3" t="n">
        <v>-0.0677</v>
      </c>
      <c r="L26" s="5" t="n">
        <f aca="false">H26/I26</f>
        <v>-2.6740832303255</v>
      </c>
      <c r="M26" s="5" t="n">
        <f aca="false">0.25-K26/H26</f>
        <v>-0.793143297380586</v>
      </c>
      <c r="N26" s="3" t="n">
        <v>0.0975</v>
      </c>
      <c r="O26" s="3" t="n">
        <v>0.01431</v>
      </c>
      <c r="P26" s="3" t="n">
        <v>0.00658</v>
      </c>
      <c r="Q26" s="3" t="n">
        <v>-0.0896</v>
      </c>
      <c r="R26" s="5" t="n">
        <f aca="false">N26/O26</f>
        <v>6.81341719077568</v>
      </c>
      <c r="S26" s="5" t="n">
        <f aca="false">0.25-Q26/N26</f>
        <v>1.16897435897436</v>
      </c>
    </row>
    <row r="27" customFormat="false" ht="13.8" hidden="false" customHeight="false" outlineLevel="0" collapsed="false">
      <c r="A27" s="4" t="n">
        <v>-4.25</v>
      </c>
      <c r="B27" s="3" t="n">
        <v>-0.1936</v>
      </c>
      <c r="C27" s="3" t="n">
        <v>0.0329</v>
      </c>
      <c r="D27" s="3" t="n">
        <v>0.02272</v>
      </c>
      <c r="E27" s="3" t="n">
        <v>-0.0438</v>
      </c>
      <c r="F27" s="5" t="n">
        <f aca="false">B27/C27</f>
        <v>-5.88449848024316</v>
      </c>
      <c r="G27" s="5" t="n">
        <f aca="false">0.25-E27/B27</f>
        <v>0.0237603305785124</v>
      </c>
      <c r="H27" s="3" t="n">
        <v>-0.0136</v>
      </c>
      <c r="I27" s="3" t="n">
        <v>0.02313</v>
      </c>
      <c r="J27" s="3" t="n">
        <v>0.01385</v>
      </c>
      <c r="K27" s="3" t="n">
        <v>-0.0718</v>
      </c>
      <c r="L27" s="5" t="n">
        <f aca="false">H27/I27</f>
        <v>-0.587980977086035</v>
      </c>
      <c r="M27" s="5" t="n">
        <f aca="false">0.25-K27/H27</f>
        <v>-5.02941176470588</v>
      </c>
      <c r="N27" s="3" t="n">
        <v>0.1285</v>
      </c>
      <c r="O27" s="3" t="n">
        <v>0.01359</v>
      </c>
      <c r="P27" s="3" t="n">
        <v>0.00589</v>
      </c>
      <c r="Q27" s="3" t="n">
        <v>-0.0899</v>
      </c>
      <c r="R27" s="5" t="n">
        <f aca="false">N27/O27</f>
        <v>9.45548197203826</v>
      </c>
      <c r="S27" s="5" t="n">
        <f aca="false">0.25-Q27/N27</f>
        <v>0.949610894941634</v>
      </c>
    </row>
    <row r="28" customFormat="false" ht="13.8" hidden="false" customHeight="false" outlineLevel="0" collapsed="false">
      <c r="A28" s="4" t="n">
        <v>-4</v>
      </c>
      <c r="B28" s="3" t="n">
        <v>-0.1687</v>
      </c>
      <c r="C28" s="3" t="n">
        <v>0.03202</v>
      </c>
      <c r="D28" s="3" t="n">
        <v>0.0215</v>
      </c>
      <c r="E28" s="3" t="n">
        <v>-0.0438</v>
      </c>
      <c r="F28" s="5" t="n">
        <f aca="false">B28/C28</f>
        <v>-5.2685821361649</v>
      </c>
      <c r="G28" s="5" t="n">
        <f aca="false">0.25-E28/B28</f>
        <v>-0.00963248369887371</v>
      </c>
      <c r="H28" s="3" t="n">
        <v>0.0248</v>
      </c>
      <c r="I28" s="3" t="n">
        <v>0.02216</v>
      </c>
      <c r="J28" s="3" t="n">
        <v>0.013</v>
      </c>
      <c r="K28" s="3" t="n">
        <v>-0.0736</v>
      </c>
      <c r="L28" s="5" t="n">
        <f aca="false">H28/I28</f>
        <v>1.11913357400722</v>
      </c>
      <c r="M28" s="5" t="n">
        <f aca="false">0.25-K28/H28</f>
        <v>3.21774193548387</v>
      </c>
      <c r="N28" s="3" t="n">
        <v>0.1581</v>
      </c>
      <c r="O28" s="3" t="n">
        <v>0.01274</v>
      </c>
      <c r="P28" s="3" t="n">
        <v>0.00521</v>
      </c>
      <c r="Q28" s="3" t="n">
        <v>-0.09</v>
      </c>
      <c r="R28" s="5" t="n">
        <f aca="false">N28/O28</f>
        <v>12.4097331240188</v>
      </c>
      <c r="S28" s="5" t="n">
        <f aca="false">0.25-Q28/N28</f>
        <v>0.819259962049336</v>
      </c>
    </row>
    <row r="29" customFormat="false" ht="13.8" hidden="false" customHeight="false" outlineLevel="0" collapsed="false">
      <c r="A29" s="4" t="n">
        <v>-3.75</v>
      </c>
      <c r="B29" s="3" t="n">
        <v>-0.1447</v>
      </c>
      <c r="C29" s="3" t="n">
        <v>0.03113</v>
      </c>
      <c r="D29" s="3" t="n">
        <v>0.02054</v>
      </c>
      <c r="E29" s="3" t="n">
        <v>-0.0437</v>
      </c>
      <c r="F29" s="5" t="n">
        <f aca="false">B29/C29</f>
        <v>-4.64824927722454</v>
      </c>
      <c r="G29" s="5" t="n">
        <f aca="false">0.25-E29/B29</f>
        <v>-0.0520041465100208</v>
      </c>
      <c r="H29" s="3" t="n">
        <v>0.0677</v>
      </c>
      <c r="I29" s="3" t="n">
        <v>0.02118</v>
      </c>
      <c r="J29" s="3" t="n">
        <v>0.01224</v>
      </c>
      <c r="K29" s="3" t="n">
        <v>-0.0762</v>
      </c>
      <c r="L29" s="5" t="n">
        <f aca="false">H29/I29</f>
        <v>3.19641170915958</v>
      </c>
      <c r="M29" s="5" t="n">
        <f aca="false">0.25-K29/H29</f>
        <v>1.37555391432792</v>
      </c>
      <c r="N29" s="3" t="n">
        <v>0.1848</v>
      </c>
      <c r="O29" s="3" t="n">
        <v>0.01205</v>
      </c>
      <c r="P29" s="3" t="n">
        <v>0.00498</v>
      </c>
      <c r="Q29" s="3" t="n">
        <v>-0.0897</v>
      </c>
      <c r="R29" s="5" t="n">
        <f aca="false">N29/O29</f>
        <v>15.3360995850622</v>
      </c>
      <c r="S29" s="5" t="n">
        <f aca="false">0.25-Q29/N29</f>
        <v>0.73538961038961</v>
      </c>
    </row>
    <row r="30" customFormat="false" ht="13.8" hidden="false" customHeight="false" outlineLevel="0" collapsed="false">
      <c r="A30" s="4" t="n">
        <v>-3.5</v>
      </c>
      <c r="B30" s="3" t="n">
        <v>-0.1203</v>
      </c>
      <c r="C30" s="3" t="n">
        <v>0.03042</v>
      </c>
      <c r="D30" s="3" t="n">
        <v>0.01967</v>
      </c>
      <c r="E30" s="3" t="n">
        <v>-0.0436</v>
      </c>
      <c r="F30" s="5" t="n">
        <f aca="false">B30/C30</f>
        <v>-3.95463510848126</v>
      </c>
      <c r="G30" s="5" t="n">
        <f aca="false">0.25-E30/B30</f>
        <v>-0.112427265170407</v>
      </c>
      <c r="H30" s="3" t="n">
        <v>0.1115</v>
      </c>
      <c r="I30" s="3" t="n">
        <v>0.01962</v>
      </c>
      <c r="J30" s="3" t="n">
        <v>0.0115</v>
      </c>
      <c r="K30" s="3" t="n">
        <v>-0.0791</v>
      </c>
      <c r="L30" s="5" t="n">
        <f aca="false">H30/I30</f>
        <v>5.68297655453619</v>
      </c>
      <c r="M30" s="5" t="n">
        <f aca="false">0.25-K30/H30</f>
        <v>0.959417040358744</v>
      </c>
      <c r="N30" s="3" t="n">
        <v>0.2122</v>
      </c>
      <c r="O30" s="3" t="n">
        <v>0.01156</v>
      </c>
      <c r="P30" s="3" t="n">
        <v>0.00473</v>
      </c>
      <c r="Q30" s="3" t="n">
        <v>-0.0894</v>
      </c>
      <c r="R30" s="5" t="n">
        <f aca="false">N30/O30</f>
        <v>18.356401384083</v>
      </c>
      <c r="S30" s="5" t="n">
        <f aca="false">0.25-Q30/N30</f>
        <v>0.671300659754948</v>
      </c>
    </row>
    <row r="31" customFormat="false" ht="13.8" hidden="false" customHeight="false" outlineLevel="0" collapsed="false">
      <c r="A31" s="4" t="n">
        <v>-3.25</v>
      </c>
      <c r="B31" s="3" t="n">
        <v>-0.0968</v>
      </c>
      <c r="C31" s="3" t="n">
        <v>0.02988</v>
      </c>
      <c r="D31" s="3" t="n">
        <v>0.01916</v>
      </c>
      <c r="E31" s="3" t="n">
        <v>-0.0434</v>
      </c>
      <c r="F31" s="5" t="n">
        <f aca="false">B31/C31</f>
        <v>-3.23962516733601</v>
      </c>
      <c r="G31" s="5" t="n">
        <f aca="false">0.25-E31/B31</f>
        <v>-0.198347107438016</v>
      </c>
      <c r="H31" s="3" t="n">
        <v>0.1445</v>
      </c>
      <c r="I31" s="3" t="n">
        <v>0.01821</v>
      </c>
      <c r="J31" s="3" t="n">
        <v>0.0113</v>
      </c>
      <c r="K31" s="3" t="n">
        <v>-0.0799</v>
      </c>
      <c r="L31" s="5" t="n">
        <f aca="false">H31/I31</f>
        <v>7.93520043931906</v>
      </c>
      <c r="M31" s="5" t="n">
        <f aca="false">0.25-K31/H31</f>
        <v>0.802941176470588</v>
      </c>
      <c r="N31" s="3" t="n">
        <v>0.2391</v>
      </c>
      <c r="O31" s="3" t="n">
        <v>0.01097</v>
      </c>
      <c r="P31" s="3" t="n">
        <v>0.00456</v>
      </c>
      <c r="Q31" s="3" t="n">
        <v>-0.0891</v>
      </c>
      <c r="R31" s="5" t="n">
        <f aca="false">N31/O31</f>
        <v>21.79580674567</v>
      </c>
      <c r="S31" s="5" t="n">
        <f aca="false">0.25-Q31/N31</f>
        <v>0.622647427854454</v>
      </c>
    </row>
    <row r="32" customFormat="false" ht="13.8" hidden="false" customHeight="false" outlineLevel="0" collapsed="false">
      <c r="A32" s="4" t="n">
        <v>-3</v>
      </c>
      <c r="B32" s="3" t="n">
        <v>-0.0706</v>
      </c>
      <c r="C32" s="3" t="n">
        <v>0.02926</v>
      </c>
      <c r="D32" s="3" t="n">
        <v>0.01856</v>
      </c>
      <c r="E32" s="3" t="n">
        <v>-0.0435</v>
      </c>
      <c r="F32" s="5" t="n">
        <f aca="false">B32/C32</f>
        <v>-2.41285030758715</v>
      </c>
      <c r="G32" s="5" t="n">
        <f aca="false">0.25-E32/B32</f>
        <v>-0.36614730878187</v>
      </c>
      <c r="H32" s="3" t="n">
        <v>0.2028</v>
      </c>
      <c r="I32" s="3" t="n">
        <v>0.01716</v>
      </c>
      <c r="J32" s="3" t="n">
        <v>0.01106</v>
      </c>
      <c r="K32" s="3" t="n">
        <v>-0.0834</v>
      </c>
      <c r="L32" s="5" t="n">
        <f aca="false">H32/I32</f>
        <v>11.8181818181818</v>
      </c>
      <c r="M32" s="5" t="n">
        <f aca="false">0.25-K32/H32</f>
        <v>0.661242603550296</v>
      </c>
      <c r="N32" s="3" t="n">
        <v>0.2598</v>
      </c>
      <c r="O32" s="3" t="n">
        <v>0.01027</v>
      </c>
      <c r="P32" s="3" t="n">
        <v>0.00454</v>
      </c>
      <c r="Q32" s="3" t="n">
        <v>-0.0873</v>
      </c>
      <c r="R32" s="5" t="n">
        <f aca="false">N32/O32</f>
        <v>25.2969814995131</v>
      </c>
      <c r="S32" s="5" t="n">
        <f aca="false">0.25-Q32/N32</f>
        <v>0.586027713625866</v>
      </c>
    </row>
    <row r="33" customFormat="false" ht="13.8" hidden="false" customHeight="false" outlineLevel="0" collapsed="false">
      <c r="A33" s="4" t="n">
        <v>-2.75</v>
      </c>
      <c r="B33" s="3" t="n">
        <v>-0.04</v>
      </c>
      <c r="C33" s="3" t="n">
        <v>0.02811</v>
      </c>
      <c r="D33" s="3" t="n">
        <v>0.01803</v>
      </c>
      <c r="E33" s="3" t="n">
        <v>-0.0442</v>
      </c>
      <c r="F33" s="5" t="n">
        <f aca="false">B33/C33</f>
        <v>-1.42298114549982</v>
      </c>
      <c r="G33" s="5" t="n">
        <f aca="false">0.25-E33/B33</f>
        <v>-0.855</v>
      </c>
      <c r="H33" s="3" t="n">
        <v>0.2533</v>
      </c>
      <c r="I33" s="3" t="n">
        <v>0.01688</v>
      </c>
      <c r="J33" s="3" t="n">
        <v>0.01048</v>
      </c>
      <c r="K33" s="3" t="n">
        <v>-0.0874</v>
      </c>
      <c r="L33" s="5" t="n">
        <f aca="false">H33/I33</f>
        <v>15.0059241706161</v>
      </c>
      <c r="M33" s="5" t="n">
        <f aca="false">0.25-K33/H33</f>
        <v>0.59504540071062</v>
      </c>
      <c r="N33" s="3" t="n">
        <v>0.2919</v>
      </c>
      <c r="O33" s="3" t="n">
        <v>0.00964</v>
      </c>
      <c r="P33" s="3" t="n">
        <v>0.00467</v>
      </c>
      <c r="Q33" s="3" t="n">
        <v>-0.0861</v>
      </c>
      <c r="R33" s="5" t="n">
        <f aca="false">N33/O33</f>
        <v>30.2800829875519</v>
      </c>
      <c r="S33" s="5" t="n">
        <f aca="false">0.25-Q33/N33</f>
        <v>0.544964028776978</v>
      </c>
    </row>
    <row r="34" customFormat="false" ht="13.8" hidden="false" customHeight="false" outlineLevel="0" collapsed="false">
      <c r="A34" s="4" t="n">
        <v>-2.5</v>
      </c>
      <c r="B34" s="3" t="n">
        <v>-0.0287</v>
      </c>
      <c r="C34" s="3" t="n">
        <v>0.02516</v>
      </c>
      <c r="D34" s="3" t="n">
        <v>0.01756</v>
      </c>
      <c r="E34" s="3" t="n">
        <v>-0.0395</v>
      </c>
      <c r="F34" s="5" t="n">
        <f aca="false">B34/C34</f>
        <v>-1.14069952305246</v>
      </c>
      <c r="G34" s="5" t="n">
        <f aca="false">0.25-E34/B34</f>
        <v>-1.12630662020906</v>
      </c>
      <c r="H34" s="3" t="n">
        <v>0.2838</v>
      </c>
      <c r="I34" s="3" t="n">
        <v>0.01686</v>
      </c>
      <c r="J34" s="3" t="n">
        <v>0.01025</v>
      </c>
      <c r="K34" s="3" t="n">
        <v>-0.0878</v>
      </c>
      <c r="L34" s="5" t="n">
        <f aca="false">H34/I34</f>
        <v>16.8327402135231</v>
      </c>
      <c r="M34" s="5" t="n">
        <f aca="false">0.25-K34/H34</f>
        <v>0.559372797744891</v>
      </c>
      <c r="N34" s="3" t="n">
        <v>0.357</v>
      </c>
      <c r="O34" s="3" t="n">
        <v>0.00957</v>
      </c>
      <c r="P34" s="3" t="n">
        <v>0.00442</v>
      </c>
      <c r="Q34" s="3" t="n">
        <v>-0.0935</v>
      </c>
      <c r="R34" s="5" t="n">
        <f aca="false">N34/O34</f>
        <v>37.3040752351097</v>
      </c>
      <c r="S34" s="5" t="n">
        <f aca="false">0.25-Q34/N34</f>
        <v>0.511904761904762</v>
      </c>
    </row>
    <row r="35" customFormat="false" ht="13.8" hidden="false" customHeight="false" outlineLevel="0" collapsed="false">
      <c r="A35" s="4" t="n">
        <v>-2.25</v>
      </c>
      <c r="B35" s="3" t="n">
        <v>0.0105</v>
      </c>
      <c r="C35" s="3" t="n">
        <v>0.02607</v>
      </c>
      <c r="D35" s="3" t="n">
        <v>0.01771</v>
      </c>
      <c r="E35" s="3" t="n">
        <v>-0.0427</v>
      </c>
      <c r="F35" s="5" t="n">
        <f aca="false">B35/C35</f>
        <v>0.402761795166858</v>
      </c>
      <c r="G35" s="5" t="n">
        <f aca="false">0.25-E35/B35</f>
        <v>4.31666666666667</v>
      </c>
      <c r="H35" s="3" t="n">
        <v>0.3193</v>
      </c>
      <c r="I35" s="3" t="n">
        <v>0.01676</v>
      </c>
      <c r="J35" s="3" t="n">
        <v>0.00997</v>
      </c>
      <c r="K35" s="3" t="n">
        <v>-0.0889</v>
      </c>
      <c r="L35" s="5" t="n">
        <f aca="false">H35/I35</f>
        <v>19.0513126491647</v>
      </c>
      <c r="M35" s="5" t="n">
        <f aca="false">0.25-K35/H35</f>
        <v>0.528421547134356</v>
      </c>
      <c r="N35" s="3" t="n">
        <v>0.3813</v>
      </c>
      <c r="O35" s="3" t="n">
        <v>0.00961</v>
      </c>
      <c r="P35" s="3" t="n">
        <v>0.00432</v>
      </c>
      <c r="Q35" s="3" t="n">
        <v>-0.0927</v>
      </c>
      <c r="R35" s="5" t="n">
        <f aca="false">N35/O35</f>
        <v>39.6774193548387</v>
      </c>
      <c r="S35" s="5" t="n">
        <f aca="false">0.25-Q35/N35</f>
        <v>0.493115656963021</v>
      </c>
    </row>
    <row r="36" customFormat="false" ht="13.8" hidden="false" customHeight="false" outlineLevel="0" collapsed="false">
      <c r="A36" s="4" t="n">
        <v>-2</v>
      </c>
      <c r="B36" s="3" t="n">
        <v>0.0662</v>
      </c>
      <c r="C36" s="3" t="n">
        <v>0.02711</v>
      </c>
      <c r="D36" s="3" t="n">
        <v>0.01822</v>
      </c>
      <c r="E36" s="3" t="n">
        <v>-0.049</v>
      </c>
      <c r="F36" s="5" t="n">
        <f aca="false">B36/C36</f>
        <v>2.44190335669495</v>
      </c>
      <c r="G36" s="5" t="n">
        <f aca="false">0.25-E36/B36</f>
        <v>0.990181268882175</v>
      </c>
      <c r="H36" s="3" t="n">
        <v>0.3595</v>
      </c>
      <c r="I36" s="3" t="n">
        <v>0.0165</v>
      </c>
      <c r="J36" s="3" t="n">
        <v>0.00955</v>
      </c>
      <c r="K36" s="3" t="n">
        <v>-0.0908</v>
      </c>
      <c r="L36" s="5" t="n">
        <f aca="false">H36/I36</f>
        <v>21.7878787878788</v>
      </c>
      <c r="M36" s="5" t="n">
        <f aca="false">0.25-K36/H36</f>
        <v>0.502573018080668</v>
      </c>
      <c r="N36" s="3" t="n">
        <v>0.4061</v>
      </c>
      <c r="O36" s="3" t="n">
        <v>0.00966</v>
      </c>
      <c r="P36" s="3" t="n">
        <v>0.00423</v>
      </c>
      <c r="Q36" s="3" t="n">
        <v>-0.0919</v>
      </c>
      <c r="R36" s="5" t="n">
        <f aca="false">N36/O36</f>
        <v>42.0393374741201</v>
      </c>
      <c r="S36" s="5" t="n">
        <f aca="false">0.25-Q36/N36</f>
        <v>0.476298941147501</v>
      </c>
    </row>
    <row r="37" customFormat="false" ht="13.8" hidden="false" customHeight="false" outlineLevel="0" collapsed="false">
      <c r="A37" s="4" t="n">
        <v>-1.75</v>
      </c>
      <c r="B37" s="3" t="n">
        <v>0.1182</v>
      </c>
      <c r="C37" s="3" t="n">
        <v>0.02803</v>
      </c>
      <c r="D37" s="3" t="n">
        <v>0.01877</v>
      </c>
      <c r="E37" s="3" t="n">
        <v>-0.0545</v>
      </c>
      <c r="F37" s="5" t="n">
        <f aca="false">B37/C37</f>
        <v>4.21691045308598</v>
      </c>
      <c r="G37" s="5" t="n">
        <f aca="false">0.25-E37/B37</f>
        <v>0.711082910321489</v>
      </c>
      <c r="H37" s="3" t="n">
        <v>0.3893</v>
      </c>
      <c r="I37" s="3" t="n">
        <v>0.01645</v>
      </c>
      <c r="J37" s="3" t="n">
        <v>0.00936</v>
      </c>
      <c r="K37" s="3" t="n">
        <v>-0.0908</v>
      </c>
      <c r="L37" s="5" t="n">
        <f aca="false">H37/I37</f>
        <v>23.6656534954407</v>
      </c>
      <c r="M37" s="5" t="n">
        <f aca="false">0.25-K37/H37</f>
        <v>0.483239147187259</v>
      </c>
      <c r="N37" s="3" t="n">
        <v>0.4311</v>
      </c>
      <c r="O37" s="3" t="n">
        <v>0.0097</v>
      </c>
      <c r="P37" s="3" t="n">
        <v>0.00414</v>
      </c>
      <c r="Q37" s="3" t="n">
        <v>-0.0911</v>
      </c>
      <c r="R37" s="5" t="n">
        <f aca="false">N37/O37</f>
        <v>44.4432989690722</v>
      </c>
      <c r="S37" s="5" t="n">
        <f aca="false">0.25-Q37/N37</f>
        <v>0.461319879378334</v>
      </c>
    </row>
    <row r="38" customFormat="false" ht="13.8" hidden="false" customHeight="false" outlineLevel="0" collapsed="false">
      <c r="A38" s="4" t="n">
        <v>-1.5</v>
      </c>
      <c r="B38" s="3" t="n">
        <v>0.169</v>
      </c>
      <c r="C38" s="3" t="n">
        <v>0.02884</v>
      </c>
      <c r="D38" s="3" t="n">
        <v>0.01928</v>
      </c>
      <c r="E38" s="3" t="n">
        <v>-0.0595</v>
      </c>
      <c r="F38" s="5" t="n">
        <f aca="false">B38/C38</f>
        <v>5.85991678224688</v>
      </c>
      <c r="G38" s="5" t="n">
        <f aca="false">0.25-E38/B38</f>
        <v>0.60207100591716</v>
      </c>
      <c r="H38" s="3" t="n">
        <v>0.4229</v>
      </c>
      <c r="I38" s="3" t="n">
        <v>0.01628</v>
      </c>
      <c r="J38" s="3" t="n">
        <v>0.00908</v>
      </c>
      <c r="K38" s="3" t="n">
        <v>-0.0913</v>
      </c>
      <c r="L38" s="5" t="n">
        <f aca="false">H38/I38</f>
        <v>25.9766584766585</v>
      </c>
      <c r="M38" s="5" t="n">
        <f aca="false">0.25-K38/H38</f>
        <v>0.4658902813904</v>
      </c>
      <c r="N38" s="3" t="n">
        <v>0.4564</v>
      </c>
      <c r="O38" s="3" t="n">
        <v>0.00975</v>
      </c>
      <c r="P38" s="3" t="n">
        <v>0.00405</v>
      </c>
      <c r="Q38" s="3" t="n">
        <v>-0.0904</v>
      </c>
      <c r="R38" s="5" t="n">
        <f aca="false">N38/O38</f>
        <v>46.8102564102564</v>
      </c>
      <c r="S38" s="5" t="n">
        <f aca="false">0.25-Q38/N38</f>
        <v>0.448071866783523</v>
      </c>
    </row>
    <row r="39" customFormat="false" ht="13.8" hidden="false" customHeight="false" outlineLevel="0" collapsed="false">
      <c r="A39" s="4" t="n">
        <v>-1.25</v>
      </c>
      <c r="B39" s="3" t="n">
        <v>0.2204</v>
      </c>
      <c r="C39" s="3" t="n">
        <v>0.02955</v>
      </c>
      <c r="D39" s="3" t="n">
        <v>0.01974</v>
      </c>
      <c r="E39" s="3" t="n">
        <v>-0.0645</v>
      </c>
      <c r="F39" s="5" t="n">
        <f aca="false">B39/C39</f>
        <v>7.4585448392555</v>
      </c>
      <c r="G39" s="5" t="n">
        <f aca="false">0.25-E39/B39</f>
        <v>0.542649727767695</v>
      </c>
      <c r="H39" s="3" t="n">
        <v>0.4585</v>
      </c>
      <c r="I39" s="3" t="n">
        <v>0.01603</v>
      </c>
      <c r="J39" s="3" t="n">
        <v>0.0087</v>
      </c>
      <c r="K39" s="3" t="n">
        <v>-0.0921</v>
      </c>
      <c r="L39" s="5" t="n">
        <f aca="false">H39/I39</f>
        <v>28.6026200873362</v>
      </c>
      <c r="M39" s="5" t="n">
        <f aca="false">0.25-K39/H39</f>
        <v>0.450872410032715</v>
      </c>
      <c r="N39" s="3" t="n">
        <v>0.4808</v>
      </c>
      <c r="O39" s="3" t="n">
        <v>0.0098</v>
      </c>
      <c r="P39" s="3" t="n">
        <v>0.004</v>
      </c>
      <c r="Q39" s="3" t="n">
        <v>-0.0895</v>
      </c>
      <c r="R39" s="5" t="n">
        <f aca="false">N39/O39</f>
        <v>49.0612244897959</v>
      </c>
      <c r="S39" s="5" t="n">
        <f aca="false">0.25-Q39/N39</f>
        <v>0.436148086522463</v>
      </c>
    </row>
    <row r="40" customFormat="false" ht="13.8" hidden="false" customHeight="false" outlineLevel="0" collapsed="false">
      <c r="A40" s="4" t="n">
        <v>-1</v>
      </c>
      <c r="B40" s="3" t="n">
        <v>0.2649</v>
      </c>
      <c r="C40" s="3" t="n">
        <v>0.03009</v>
      </c>
      <c r="D40" s="3" t="n">
        <v>0.02011</v>
      </c>
      <c r="E40" s="3" t="n">
        <v>-0.068</v>
      </c>
      <c r="F40" s="5" t="n">
        <f aca="false">B40/C40</f>
        <v>8.80358923230309</v>
      </c>
      <c r="G40" s="5" t="n">
        <f aca="false">0.25-E40/B40</f>
        <v>0.506700641751604</v>
      </c>
      <c r="H40" s="3" t="n">
        <v>0.4856</v>
      </c>
      <c r="I40" s="3" t="n">
        <v>0.016</v>
      </c>
      <c r="J40" s="3" t="n">
        <v>0.00858</v>
      </c>
      <c r="K40" s="3" t="n">
        <v>-0.0914</v>
      </c>
      <c r="L40" s="5" t="n">
        <f aca="false">H40/I40</f>
        <v>30.35</v>
      </c>
      <c r="M40" s="5" t="n">
        <f aca="false">0.25-K40/H40</f>
        <v>0.438220757825371</v>
      </c>
      <c r="N40" s="3" t="n">
        <v>0.5056</v>
      </c>
      <c r="O40" s="3" t="n">
        <v>0.00985</v>
      </c>
      <c r="P40" s="3" t="n">
        <v>0.00396</v>
      </c>
      <c r="Q40" s="3" t="n">
        <v>-0.0888</v>
      </c>
      <c r="R40" s="5" t="n">
        <f aca="false">N40/O40</f>
        <v>51.3299492385787</v>
      </c>
      <c r="S40" s="5" t="n">
        <f aca="false">0.25-Q40/N40</f>
        <v>0.425632911392405</v>
      </c>
    </row>
    <row r="41" customFormat="false" ht="13.8" hidden="false" customHeight="false" outlineLevel="0" collapsed="false">
      <c r="A41" s="4" t="n">
        <v>-0.75</v>
      </c>
      <c r="B41" s="3" t="n">
        <v>0.3064</v>
      </c>
      <c r="C41" s="3" t="n">
        <v>0.03055</v>
      </c>
      <c r="D41" s="3" t="n">
        <v>0.02043</v>
      </c>
      <c r="E41" s="3" t="n">
        <v>-0.0708</v>
      </c>
      <c r="F41" s="5" t="n">
        <f aca="false">B41/C41</f>
        <v>10.0294599018003</v>
      </c>
      <c r="G41" s="5" t="n">
        <f aca="false">0.25-E41/B41</f>
        <v>0.481070496083551</v>
      </c>
      <c r="H41" s="3" t="n">
        <v>0.5133</v>
      </c>
      <c r="I41" s="3" t="n">
        <v>0.01596</v>
      </c>
      <c r="J41" s="3" t="n">
        <v>0.00845</v>
      </c>
      <c r="K41" s="3" t="n">
        <v>-0.0909</v>
      </c>
      <c r="L41" s="5" t="n">
        <f aca="false">H41/I41</f>
        <v>32.1616541353383</v>
      </c>
      <c r="M41" s="5" t="n">
        <f aca="false">0.25-K41/H41</f>
        <v>0.427089421391</v>
      </c>
      <c r="N41" s="3" t="n">
        <v>0.5306</v>
      </c>
      <c r="O41" s="3" t="n">
        <v>0.0099</v>
      </c>
      <c r="P41" s="3" t="n">
        <v>0.00392</v>
      </c>
      <c r="Q41" s="3" t="n">
        <v>-0.088</v>
      </c>
      <c r="R41" s="5" t="n">
        <f aca="false">N41/O41</f>
        <v>53.5959595959596</v>
      </c>
      <c r="S41" s="5" t="n">
        <f aca="false">0.25-Q41/N41</f>
        <v>0.415849981153411</v>
      </c>
    </row>
    <row r="42" customFormat="false" ht="13.8" hidden="false" customHeight="false" outlineLevel="0" collapsed="false">
      <c r="A42" s="4" t="n">
        <v>-0.5</v>
      </c>
      <c r="B42" s="3" t="n">
        <v>0.3529</v>
      </c>
      <c r="C42" s="3" t="n">
        <v>0.03089</v>
      </c>
      <c r="D42" s="3" t="n">
        <v>0.02065</v>
      </c>
      <c r="E42" s="3" t="n">
        <v>-0.0742</v>
      </c>
      <c r="F42" s="5" t="n">
        <f aca="false">B42/C42</f>
        <v>11.4244091939139</v>
      </c>
      <c r="G42" s="5" t="n">
        <f aca="false">0.25-E42/B42</f>
        <v>0.460257863417399</v>
      </c>
      <c r="H42" s="3" t="n">
        <v>0.5414</v>
      </c>
      <c r="I42" s="3" t="n">
        <v>0.01589</v>
      </c>
      <c r="J42" s="3" t="n">
        <v>0.00831</v>
      </c>
      <c r="K42" s="3" t="n">
        <v>-0.0903</v>
      </c>
      <c r="L42" s="5" t="n">
        <f aca="false">H42/I42</f>
        <v>34.0717432347388</v>
      </c>
      <c r="M42" s="5" t="n">
        <f aca="false">0.25-K42/H42</f>
        <v>0.416789804211304</v>
      </c>
      <c r="N42" s="3" t="n">
        <v>0.5558</v>
      </c>
      <c r="O42" s="3" t="n">
        <v>0.00995</v>
      </c>
      <c r="P42" s="3" t="n">
        <v>0.00388</v>
      </c>
      <c r="Q42" s="3" t="n">
        <v>-0.0873</v>
      </c>
      <c r="R42" s="5" t="n">
        <f aca="false">N42/O42</f>
        <v>55.8592964824121</v>
      </c>
      <c r="S42" s="5" t="n">
        <f aca="false">0.25-Q42/N42</f>
        <v>0.407070888808924</v>
      </c>
    </row>
    <row r="43" customFormat="false" ht="13.8" hidden="false" customHeight="false" outlineLevel="0" collapsed="false">
      <c r="A43" s="4" t="n">
        <v>-0.25</v>
      </c>
      <c r="B43" s="3" t="n">
        <v>0.4034</v>
      </c>
      <c r="C43" s="3" t="n">
        <v>0.03103</v>
      </c>
      <c r="D43" s="3" t="n">
        <v>0.02071</v>
      </c>
      <c r="E43" s="3" t="n">
        <v>-0.0779</v>
      </c>
      <c r="F43" s="5" t="n">
        <f aca="false">B43/C43</f>
        <v>13.0003222687722</v>
      </c>
      <c r="G43" s="5" t="n">
        <f aca="false">0.25-E43/B43</f>
        <v>0.443108577094695</v>
      </c>
      <c r="H43" s="3" t="n">
        <v>0.5691</v>
      </c>
      <c r="I43" s="3" t="n">
        <v>0.01581</v>
      </c>
      <c r="J43" s="3" t="n">
        <v>0.00815</v>
      </c>
      <c r="K43" s="3" t="n">
        <v>-0.0896</v>
      </c>
      <c r="L43" s="5" t="n">
        <f aca="false">H43/I43</f>
        <v>35.9962049335863</v>
      </c>
      <c r="M43" s="5" t="n">
        <f aca="false">0.25-K43/H43</f>
        <v>0.407441574415744</v>
      </c>
      <c r="N43" s="3" t="n">
        <v>0.5811</v>
      </c>
      <c r="O43" s="3" t="n">
        <v>0.01001</v>
      </c>
      <c r="P43" s="3" t="n">
        <v>0.00384</v>
      </c>
      <c r="Q43" s="3" t="n">
        <v>-0.0866</v>
      </c>
      <c r="R43" s="5" t="n">
        <f aca="false">N43/O43</f>
        <v>58.0519480519481</v>
      </c>
      <c r="S43" s="5" t="n">
        <f aca="false">0.25-Q43/N43</f>
        <v>0.399027706074686</v>
      </c>
    </row>
    <row r="44" customFormat="false" ht="13.8" hidden="false" customHeight="false" outlineLevel="0" collapsed="false">
      <c r="A44" s="4" t="n">
        <v>0</v>
      </c>
      <c r="B44" s="3" t="n">
        <v>0.4449</v>
      </c>
      <c r="C44" s="3" t="n">
        <v>0.03119</v>
      </c>
      <c r="D44" s="3" t="n">
        <v>0.02081</v>
      </c>
      <c r="E44" s="3" t="n">
        <v>-0.08</v>
      </c>
      <c r="F44" s="5" t="n">
        <f aca="false">B44/C44</f>
        <v>14.2641872394998</v>
      </c>
      <c r="G44" s="5" t="n">
        <f aca="false">0.25-E44/B44</f>
        <v>0.429815688918858</v>
      </c>
      <c r="H44" s="3" t="n">
        <v>0.5959</v>
      </c>
      <c r="I44" s="3" t="n">
        <v>0.01574</v>
      </c>
      <c r="J44" s="3" t="n">
        <v>0.00799</v>
      </c>
      <c r="K44" s="3" t="n">
        <v>-0.0888</v>
      </c>
      <c r="L44" s="5" t="n">
        <f aca="false">H44/I44</f>
        <v>37.858958068615</v>
      </c>
      <c r="M44" s="5" t="n">
        <f aca="false">0.25-K44/H44</f>
        <v>0.399018291659674</v>
      </c>
      <c r="N44" s="3" t="n">
        <v>0.6063</v>
      </c>
      <c r="O44" s="3" t="n">
        <v>0.01009</v>
      </c>
      <c r="P44" s="3" t="n">
        <v>0.00382</v>
      </c>
      <c r="Q44" s="3" t="n">
        <v>-0.0859</v>
      </c>
      <c r="R44" s="5" t="n">
        <f aca="false">N44/O44</f>
        <v>60.0891972249752</v>
      </c>
      <c r="S44" s="5" t="n">
        <f aca="false">0.25-Q44/N44</f>
        <v>0.391679036780472</v>
      </c>
    </row>
    <row r="45" customFormat="false" ht="13.8" hidden="false" customHeight="false" outlineLevel="0" collapsed="false">
      <c r="A45" s="4" t="n">
        <v>0.25</v>
      </c>
      <c r="B45" s="3" t="n">
        <v>0.4863</v>
      </c>
      <c r="C45" s="3" t="n">
        <v>0.03124</v>
      </c>
      <c r="D45" s="3" t="n">
        <v>0.02082</v>
      </c>
      <c r="E45" s="3" t="n">
        <v>-0.0818</v>
      </c>
      <c r="F45" s="5" t="n">
        <f aca="false">B45/C45</f>
        <v>15.5665813060179</v>
      </c>
      <c r="G45" s="5" t="n">
        <f aca="false">0.25-E45/B45</f>
        <v>0.418208924532182</v>
      </c>
      <c r="H45" s="3" t="n">
        <v>0.6223</v>
      </c>
      <c r="I45" s="3" t="n">
        <v>0.01566</v>
      </c>
      <c r="J45" s="3" t="n">
        <v>0.00783</v>
      </c>
      <c r="K45" s="3" t="n">
        <v>-0.0878</v>
      </c>
      <c r="L45" s="5" t="n">
        <f aca="false">H45/I45</f>
        <v>39.7381864623244</v>
      </c>
      <c r="M45" s="5" t="n">
        <f aca="false">0.25-K45/H45</f>
        <v>0.391089506668809</v>
      </c>
      <c r="N45" s="3" t="n">
        <v>0.6314</v>
      </c>
      <c r="O45" s="3" t="n">
        <v>0.0102</v>
      </c>
      <c r="P45" s="3" t="n">
        <v>0.0038</v>
      </c>
      <c r="Q45" s="3" t="n">
        <v>-0.0852</v>
      </c>
      <c r="R45" s="5" t="n">
        <f aca="false">N45/O45</f>
        <v>61.9019607843137</v>
      </c>
      <c r="S45" s="5" t="n">
        <f aca="false">0.25-Q45/N45</f>
        <v>0.384938232499208</v>
      </c>
    </row>
    <row r="46" customFormat="false" ht="13.8" hidden="false" customHeight="false" outlineLevel="0" collapsed="false">
      <c r="A46" s="4" t="n">
        <v>0.5</v>
      </c>
      <c r="B46" s="3" t="n">
        <v>0.5331</v>
      </c>
      <c r="C46" s="3" t="n">
        <v>0.03102</v>
      </c>
      <c r="D46" s="3" t="n">
        <v>0.02056</v>
      </c>
      <c r="E46" s="3" t="n">
        <v>-0.084</v>
      </c>
      <c r="F46" s="5" t="n">
        <f aca="false">B46/C46</f>
        <v>17.1856866537718</v>
      </c>
      <c r="G46" s="5" t="n">
        <f aca="false">0.25-E46/B46</f>
        <v>0.407568936409679</v>
      </c>
      <c r="H46" s="3" t="n">
        <v>0.6491</v>
      </c>
      <c r="I46" s="3" t="n">
        <v>0.01555</v>
      </c>
      <c r="J46" s="3" t="n">
        <v>0.00764</v>
      </c>
      <c r="K46" s="3" t="n">
        <v>-0.0869</v>
      </c>
      <c r="L46" s="5" t="n">
        <f aca="false">H46/I46</f>
        <v>41.7427652733119</v>
      </c>
      <c r="M46" s="5" t="n">
        <f aca="false">0.25-K46/H46</f>
        <v>0.383877676783238</v>
      </c>
      <c r="N46" s="3" t="n">
        <v>0.6562</v>
      </c>
      <c r="O46" s="3" t="n">
        <v>0.01035</v>
      </c>
      <c r="P46" s="3" t="n">
        <v>0.00382</v>
      </c>
      <c r="Q46" s="3" t="n">
        <v>-0.0844</v>
      </c>
      <c r="R46" s="5" t="n">
        <f aca="false">N46/O46</f>
        <v>63.4009661835749</v>
      </c>
      <c r="S46" s="5" t="n">
        <f aca="false">0.25-Q46/N46</f>
        <v>0.378619323377019</v>
      </c>
    </row>
    <row r="47" customFormat="false" ht="13.8" hidden="false" customHeight="false" outlineLevel="0" collapsed="false">
      <c r="A47" s="4" t="n">
        <v>0.75</v>
      </c>
      <c r="B47" s="3" t="n">
        <v>0.5768</v>
      </c>
      <c r="C47" s="3" t="n">
        <v>0.03075</v>
      </c>
      <c r="D47" s="3" t="n">
        <v>0.02027</v>
      </c>
      <c r="E47" s="3" t="n">
        <v>-0.0856</v>
      </c>
      <c r="F47" s="5" t="n">
        <f aca="false">B47/C47</f>
        <v>18.7577235772358</v>
      </c>
      <c r="G47" s="5" t="n">
        <f aca="false">0.25-E47/B47</f>
        <v>0.398404993065187</v>
      </c>
      <c r="H47" s="3" t="n">
        <v>0.6753</v>
      </c>
      <c r="I47" s="3" t="n">
        <v>0.01549</v>
      </c>
      <c r="J47" s="3" t="n">
        <v>0.00747</v>
      </c>
      <c r="K47" s="3" t="n">
        <v>-0.0859</v>
      </c>
      <c r="L47" s="5" t="n">
        <f aca="false">H47/I47</f>
        <v>43.5958683021304</v>
      </c>
      <c r="M47" s="5" t="n">
        <f aca="false">0.25-K47/H47</f>
        <v>0.377202724714942</v>
      </c>
      <c r="N47" s="3" t="n">
        <v>0.6805</v>
      </c>
      <c r="O47" s="3" t="n">
        <v>0.01054</v>
      </c>
      <c r="P47" s="3" t="n">
        <v>0.00387</v>
      </c>
      <c r="Q47" s="3" t="n">
        <v>-0.0836</v>
      </c>
      <c r="R47" s="5" t="n">
        <f aca="false">N47/O47</f>
        <v>64.5635673624288</v>
      </c>
      <c r="S47" s="5" t="n">
        <f aca="false">0.25-Q47/N47</f>
        <v>0.372850844966936</v>
      </c>
    </row>
    <row r="48" customFormat="false" ht="13.8" hidden="false" customHeight="false" outlineLevel="0" collapsed="false">
      <c r="A48" s="4" t="n">
        <v>1</v>
      </c>
      <c r="B48" s="3" t="n">
        <v>0.6179</v>
      </c>
      <c r="C48" s="3" t="n">
        <v>0.03048</v>
      </c>
      <c r="D48" s="3" t="n">
        <v>0.01998</v>
      </c>
      <c r="E48" s="3" t="n">
        <v>-0.0866</v>
      </c>
      <c r="F48" s="5" t="n">
        <f aca="false">B48/C48</f>
        <v>20.2723097112861</v>
      </c>
      <c r="G48" s="5" t="n">
        <f aca="false">0.25-E48/B48</f>
        <v>0.39015212817608</v>
      </c>
      <c r="H48" s="3" t="n">
        <v>0.7006</v>
      </c>
      <c r="I48" s="3" t="n">
        <v>0.01548</v>
      </c>
      <c r="J48" s="3" t="n">
        <v>0.00737</v>
      </c>
      <c r="K48" s="3" t="n">
        <v>-0.0849</v>
      </c>
      <c r="L48" s="5" t="n">
        <f aca="false">H48/I48</f>
        <v>45.2583979328165</v>
      </c>
      <c r="M48" s="5" t="n">
        <f aca="false">0.25-K48/H48</f>
        <v>0.3711818441336</v>
      </c>
      <c r="N48" s="3" t="n">
        <v>0.7042</v>
      </c>
      <c r="O48" s="3" t="n">
        <v>0.01077</v>
      </c>
      <c r="P48" s="3" t="n">
        <v>0.00395</v>
      </c>
      <c r="Q48" s="3" t="n">
        <v>-0.0826</v>
      </c>
      <c r="R48" s="5" t="n">
        <f aca="false">N48/O48</f>
        <v>65.3853296193129</v>
      </c>
      <c r="S48" s="5" t="n">
        <f aca="false">0.25-Q48/N48</f>
        <v>0.367296222664016</v>
      </c>
    </row>
    <row r="49" customFormat="false" ht="13.8" hidden="false" customHeight="false" outlineLevel="0" collapsed="false">
      <c r="A49" s="4" t="n">
        <v>1.25</v>
      </c>
      <c r="B49" s="3" t="n">
        <v>0.6404</v>
      </c>
      <c r="C49" s="3" t="n">
        <v>0.031</v>
      </c>
      <c r="D49" s="3" t="n">
        <v>0.02048</v>
      </c>
      <c r="E49" s="3" t="n">
        <v>-0.0855</v>
      </c>
      <c r="F49" s="5" t="n">
        <f aca="false">B49/C49</f>
        <v>20.658064516129</v>
      </c>
      <c r="G49" s="5" t="n">
        <f aca="false">0.25-E49/B49</f>
        <v>0.383510306058713</v>
      </c>
      <c r="H49" s="3" t="n">
        <v>0.7266</v>
      </c>
      <c r="I49" s="3" t="n">
        <v>0.01555</v>
      </c>
      <c r="J49" s="3" t="n">
        <v>0.00729</v>
      </c>
      <c r="K49" s="3" t="n">
        <v>-0.084</v>
      </c>
      <c r="L49" s="5" t="n">
        <f aca="false">H49/I49</f>
        <v>46.7266881028939</v>
      </c>
      <c r="M49" s="5" t="n">
        <f aca="false">0.25-K49/H49</f>
        <v>0.365606936416185</v>
      </c>
      <c r="N49" s="3" t="n">
        <v>0.7274</v>
      </c>
      <c r="O49" s="3" t="n">
        <v>0.01101</v>
      </c>
      <c r="P49" s="3" t="n">
        <v>0.00404</v>
      </c>
      <c r="Q49" s="3" t="n">
        <v>-0.0816</v>
      </c>
      <c r="R49" s="5" t="n">
        <f aca="false">N49/O49</f>
        <v>66.0672116257947</v>
      </c>
      <c r="S49" s="5" t="n">
        <f aca="false">0.25-Q49/N49</f>
        <v>0.362180368435524</v>
      </c>
    </row>
    <row r="50" customFormat="false" ht="13.8" hidden="false" customHeight="false" outlineLevel="0" collapsed="false">
      <c r="A50" s="4" t="n">
        <v>1.5</v>
      </c>
      <c r="B50" s="3" t="n">
        <v>0.6719</v>
      </c>
      <c r="C50" s="3" t="n">
        <v>0.03112</v>
      </c>
      <c r="D50" s="3" t="n">
        <v>0.02059</v>
      </c>
      <c r="E50" s="3" t="n">
        <v>-0.0854</v>
      </c>
      <c r="F50" s="5" t="n">
        <f aca="false">B50/C50</f>
        <v>21.590616966581</v>
      </c>
      <c r="G50" s="5" t="n">
        <f aca="false">0.25-E50/B50</f>
        <v>0.377102247358238</v>
      </c>
      <c r="H50" s="3" t="n">
        <v>0.7527</v>
      </c>
      <c r="I50" s="3" t="n">
        <v>0.01574</v>
      </c>
      <c r="J50" s="3" t="n">
        <v>0.00729</v>
      </c>
      <c r="K50" s="3" t="n">
        <v>-0.0832</v>
      </c>
      <c r="L50" s="5" t="n">
        <f aca="false">H50/I50</f>
        <v>47.8208386277001</v>
      </c>
      <c r="M50" s="5" t="n">
        <f aca="false">0.25-K50/H50</f>
        <v>0.360535405872193</v>
      </c>
      <c r="N50" s="3" t="n">
        <v>0.7504</v>
      </c>
      <c r="O50" s="3" t="n">
        <v>0.01128</v>
      </c>
      <c r="P50" s="3" t="n">
        <v>0.00414</v>
      </c>
      <c r="Q50" s="3" t="n">
        <v>-0.0806</v>
      </c>
      <c r="R50" s="5" t="n">
        <f aca="false">N50/O50</f>
        <v>66.5248226950355</v>
      </c>
      <c r="S50" s="5" t="n">
        <f aca="false">0.25-Q50/N50</f>
        <v>0.357409381663113</v>
      </c>
    </row>
    <row r="51" customFormat="false" ht="13.8" hidden="false" customHeight="false" outlineLevel="0" collapsed="false">
      <c r="A51" s="4" t="n">
        <v>1.75</v>
      </c>
      <c r="B51" s="3" t="n">
        <v>0.7021</v>
      </c>
      <c r="C51" s="3" t="n">
        <v>0.03135</v>
      </c>
      <c r="D51" s="3" t="n">
        <v>0.02081</v>
      </c>
      <c r="E51" s="3" t="n">
        <v>-0.0852</v>
      </c>
      <c r="F51" s="5" t="n">
        <f aca="false">B51/C51</f>
        <v>22.3955342902711</v>
      </c>
      <c r="G51" s="5" t="n">
        <f aca="false">0.25-E51/B51</f>
        <v>0.371350235009258</v>
      </c>
      <c r="H51" s="3" t="n">
        <v>0.7774</v>
      </c>
      <c r="I51" s="3" t="n">
        <v>0.01606</v>
      </c>
      <c r="J51" s="3" t="n">
        <v>0.00749</v>
      </c>
      <c r="K51" s="3" t="n">
        <v>-0.0823</v>
      </c>
      <c r="L51" s="5" t="n">
        <f aca="false">H51/I51</f>
        <v>48.4059775840598</v>
      </c>
      <c r="M51" s="5" t="n">
        <f aca="false">0.25-K51/H51</f>
        <v>0.355865706200154</v>
      </c>
      <c r="N51" s="3" t="n">
        <v>0.7735</v>
      </c>
      <c r="O51" s="3" t="n">
        <v>0.01158</v>
      </c>
      <c r="P51" s="3" t="n">
        <v>0.00427</v>
      </c>
      <c r="Q51" s="3" t="n">
        <v>-0.0798</v>
      </c>
      <c r="R51" s="5" t="n">
        <f aca="false">N51/O51</f>
        <v>66.7962003454232</v>
      </c>
      <c r="S51" s="5" t="n">
        <f aca="false">0.25-Q51/N51</f>
        <v>0.35316742081448</v>
      </c>
    </row>
    <row r="52" customFormat="false" ht="13.8" hidden="false" customHeight="false" outlineLevel="0" collapsed="false">
      <c r="A52" s="4" t="n">
        <v>2</v>
      </c>
      <c r="B52" s="3" t="n">
        <v>0.7298</v>
      </c>
      <c r="C52" s="3" t="n">
        <v>0.03179</v>
      </c>
      <c r="D52" s="3" t="n">
        <v>0.02126</v>
      </c>
      <c r="E52" s="3" t="n">
        <v>-0.0849</v>
      </c>
      <c r="F52" s="5" t="n">
        <f aca="false">B52/C52</f>
        <v>22.9569046870085</v>
      </c>
      <c r="G52" s="5" t="n">
        <f aca="false">0.25-E52/B52</f>
        <v>0.366333241984105</v>
      </c>
      <c r="H52" s="3" t="n">
        <v>0.8028</v>
      </c>
      <c r="I52" s="3" t="n">
        <v>0.01643</v>
      </c>
      <c r="J52" s="3" t="n">
        <v>0.00771</v>
      </c>
      <c r="K52" s="3" t="n">
        <v>-0.0817</v>
      </c>
      <c r="L52" s="5" t="n">
        <f aca="false">H52/I52</f>
        <v>48.8618381010347</v>
      </c>
      <c r="M52" s="5" t="n">
        <f aca="false">0.25-K52/H52</f>
        <v>0.351768809167912</v>
      </c>
      <c r="N52" s="3" t="n">
        <v>0.797</v>
      </c>
      <c r="O52" s="3" t="n">
        <v>0.01192</v>
      </c>
      <c r="P52" s="3" t="n">
        <v>0.00444</v>
      </c>
      <c r="Q52" s="3" t="n">
        <v>-0.079</v>
      </c>
      <c r="R52" s="5" t="n">
        <f aca="false">N52/O52</f>
        <v>66.8624161073825</v>
      </c>
      <c r="S52" s="5" t="n">
        <f aca="false">0.25-Q52/N52</f>
        <v>0.349121706398996</v>
      </c>
    </row>
    <row r="53" customFormat="false" ht="13.8" hidden="false" customHeight="false" outlineLevel="0" collapsed="false">
      <c r="A53" s="4" t="n">
        <v>2.25</v>
      </c>
      <c r="B53" s="3" t="n">
        <v>0.7567</v>
      </c>
      <c r="C53" s="3" t="n">
        <v>0.03231</v>
      </c>
      <c r="D53" s="3" t="n">
        <v>0.0218</v>
      </c>
      <c r="E53" s="3" t="n">
        <v>-0.0845</v>
      </c>
      <c r="F53" s="5" t="n">
        <f aca="false">B53/C53</f>
        <v>23.4199938099659</v>
      </c>
      <c r="G53" s="5" t="n">
        <f aca="false">0.25-E53/B53</f>
        <v>0.361669089467424</v>
      </c>
      <c r="H53" s="3" t="n">
        <v>0.8284</v>
      </c>
      <c r="I53" s="3" t="n">
        <v>0.0168</v>
      </c>
      <c r="J53" s="3" t="n">
        <v>0.00796</v>
      </c>
      <c r="K53" s="3" t="n">
        <v>-0.0812</v>
      </c>
      <c r="L53" s="5" t="n">
        <f aca="false">H53/I53</f>
        <v>49.3095238095238</v>
      </c>
      <c r="M53" s="5" t="n">
        <f aca="false">0.25-K53/H53</f>
        <v>0.348020280057943</v>
      </c>
      <c r="N53" s="3" t="n">
        <v>0.8212</v>
      </c>
      <c r="O53" s="3" t="n">
        <v>0.01228</v>
      </c>
      <c r="P53" s="3" t="n">
        <v>0.00466</v>
      </c>
      <c r="Q53" s="3" t="n">
        <v>-0.0784</v>
      </c>
      <c r="R53" s="5" t="n">
        <f aca="false">N53/O53</f>
        <v>66.8729641693811</v>
      </c>
      <c r="S53" s="5" t="n">
        <f aca="false">0.25-Q53/N53</f>
        <v>0.345470043838285</v>
      </c>
    </row>
    <row r="54" customFormat="false" ht="13.8" hidden="false" customHeight="false" outlineLevel="0" collapsed="false">
      <c r="A54" s="4" t="n">
        <v>2.5</v>
      </c>
      <c r="B54" s="3" t="n">
        <v>0.787</v>
      </c>
      <c r="C54" s="3" t="n">
        <v>0.03264</v>
      </c>
      <c r="D54" s="3" t="n">
        <v>0.02212</v>
      </c>
      <c r="E54" s="3" t="n">
        <v>-0.0845</v>
      </c>
      <c r="F54" s="5" t="n">
        <f aca="false">B54/C54</f>
        <v>24.1115196078431</v>
      </c>
      <c r="G54" s="5" t="n">
        <f aca="false">0.25-E54/B54</f>
        <v>0.357369758576874</v>
      </c>
      <c r="H54" s="3" t="n">
        <v>0.8537</v>
      </c>
      <c r="I54" s="3" t="n">
        <v>0.01717</v>
      </c>
      <c r="J54" s="3" t="n">
        <v>0.00824</v>
      </c>
      <c r="K54" s="3" t="n">
        <v>-0.0807</v>
      </c>
      <c r="L54" s="5" t="n">
        <f aca="false">H54/I54</f>
        <v>49.7204426324985</v>
      </c>
      <c r="M54" s="5" t="n">
        <f aca="false">0.25-K54/H54</f>
        <v>0.344529694271993</v>
      </c>
      <c r="N54" s="3" t="n">
        <v>0.8457</v>
      </c>
      <c r="O54" s="3" t="n">
        <v>0.01264</v>
      </c>
      <c r="P54" s="3" t="n">
        <v>0.00491</v>
      </c>
      <c r="Q54" s="3" t="n">
        <v>-0.0779</v>
      </c>
      <c r="R54" s="5" t="n">
        <f aca="false">N54/O54</f>
        <v>66.9066455696203</v>
      </c>
      <c r="S54" s="5" t="n">
        <f aca="false">0.25-Q54/N54</f>
        <v>0.342113042450041</v>
      </c>
    </row>
    <row r="55" customFormat="false" ht="13.8" hidden="false" customHeight="false" outlineLevel="0" collapsed="false">
      <c r="A55" s="4" t="n">
        <v>2.75</v>
      </c>
      <c r="B55" s="3" t="n">
        <v>0.8166</v>
      </c>
      <c r="C55" s="3" t="n">
        <v>0.03303</v>
      </c>
      <c r="D55" s="3" t="n">
        <v>0.02254</v>
      </c>
      <c r="E55" s="3" t="n">
        <v>-0.0844</v>
      </c>
      <c r="F55" s="5" t="n">
        <f aca="false">B55/C55</f>
        <v>24.7229791099001</v>
      </c>
      <c r="G55" s="5" t="n">
        <f aca="false">0.25-E55/B55</f>
        <v>0.353355375949057</v>
      </c>
      <c r="H55" s="3" t="n">
        <v>0.8786</v>
      </c>
      <c r="I55" s="3" t="n">
        <v>0.01751</v>
      </c>
      <c r="J55" s="3" t="n">
        <v>0.00852</v>
      </c>
      <c r="K55" s="3" t="n">
        <v>-0.0802</v>
      </c>
      <c r="L55" s="5" t="n">
        <f aca="false">H55/I55</f>
        <v>50.1770416904626</v>
      </c>
      <c r="M55" s="5" t="n">
        <f aca="false">0.25-K55/H55</f>
        <v>0.341281584338721</v>
      </c>
      <c r="N55" s="3" t="n">
        <v>0.8705</v>
      </c>
      <c r="O55" s="3" t="n">
        <v>0.01302</v>
      </c>
      <c r="P55" s="3" t="n">
        <v>0.00518</v>
      </c>
      <c r="Q55" s="3" t="n">
        <v>-0.0775</v>
      </c>
      <c r="R55" s="5" t="n">
        <f aca="false">N55/O55</f>
        <v>66.8586789554532</v>
      </c>
      <c r="S55" s="5" t="n">
        <f aca="false">0.25-Q55/N55</f>
        <v>0.339029293509477</v>
      </c>
    </row>
    <row r="56" customFormat="false" ht="13.8" hidden="false" customHeight="false" outlineLevel="0" collapsed="false">
      <c r="A56" s="4" t="n">
        <v>3</v>
      </c>
      <c r="B56" s="3" t="n">
        <v>0.831</v>
      </c>
      <c r="C56" s="3" t="n">
        <v>0.0346</v>
      </c>
      <c r="D56" s="3" t="n">
        <v>0.02419</v>
      </c>
      <c r="E56" s="3" t="n">
        <v>-0.0833</v>
      </c>
      <c r="F56" s="5" t="n">
        <f aca="false">B56/C56</f>
        <v>24.0173410404624</v>
      </c>
      <c r="G56" s="5" t="n">
        <f aca="false">0.25-E56/B56</f>
        <v>0.350240673886883</v>
      </c>
      <c r="H56" s="3" t="n">
        <v>0.9031</v>
      </c>
      <c r="I56" s="3" t="n">
        <v>0.01783</v>
      </c>
      <c r="J56" s="3" t="n">
        <v>0.00879</v>
      </c>
      <c r="K56" s="3" t="n">
        <v>-0.0795</v>
      </c>
      <c r="L56" s="5" t="n">
        <f aca="false">H56/I56</f>
        <v>50.6505888951206</v>
      </c>
      <c r="M56" s="5" t="n">
        <f aca="false">0.25-K56/H56</f>
        <v>0.338030118480788</v>
      </c>
      <c r="N56" s="3" t="n">
        <v>0.8959</v>
      </c>
      <c r="O56" s="3" t="n">
        <v>0.01334</v>
      </c>
      <c r="P56" s="3" t="n">
        <v>0.00548</v>
      </c>
      <c r="Q56" s="3" t="n">
        <v>-0.0772</v>
      </c>
      <c r="R56" s="5" t="n">
        <f aca="false">N56/O56</f>
        <v>67.1589205397301</v>
      </c>
      <c r="S56" s="5" t="n">
        <f aca="false">0.25-Q56/N56</f>
        <v>0.336170331510213</v>
      </c>
    </row>
    <row r="57" customFormat="false" ht="13.8" hidden="false" customHeight="false" outlineLevel="0" collapsed="false">
      <c r="A57" s="4" t="n">
        <v>3.25</v>
      </c>
      <c r="B57" s="3" t="n">
        <v>0.8482</v>
      </c>
      <c r="C57" s="3" t="n">
        <v>0.03603</v>
      </c>
      <c r="D57" s="3" t="n">
        <v>0.02568</v>
      </c>
      <c r="E57" s="3" t="n">
        <v>-0.0825</v>
      </c>
      <c r="F57" s="5" t="n">
        <f aca="false">B57/C57</f>
        <v>23.541493200111</v>
      </c>
      <c r="G57" s="5" t="n">
        <f aca="false">0.25-E57/B57</f>
        <v>0.34726479603867</v>
      </c>
      <c r="H57" s="3" t="n">
        <v>0.9275</v>
      </c>
      <c r="I57" s="3" t="n">
        <v>0.01816</v>
      </c>
      <c r="J57" s="3" t="n">
        <v>0.0091</v>
      </c>
      <c r="K57" s="3" t="n">
        <v>-0.079</v>
      </c>
      <c r="L57" s="5" t="n">
        <f aca="false">H57/I57</f>
        <v>51.0737885462555</v>
      </c>
      <c r="M57" s="5" t="n">
        <f aca="false">0.25-K57/H57</f>
        <v>0.335175202156334</v>
      </c>
      <c r="N57" s="3" t="n">
        <v>0.9212</v>
      </c>
      <c r="O57" s="3" t="n">
        <v>0.01374</v>
      </c>
      <c r="P57" s="3" t="n">
        <v>0.0058</v>
      </c>
      <c r="Q57" s="3" t="n">
        <v>-0.0769</v>
      </c>
      <c r="R57" s="5" t="n">
        <f aca="false">N57/O57</f>
        <v>67.0451237263464</v>
      </c>
      <c r="S57" s="5" t="n">
        <f aca="false">0.25-Q57/N57</f>
        <v>0.333478072079896</v>
      </c>
    </row>
    <row r="58" customFormat="false" ht="13.8" hidden="false" customHeight="false" outlineLevel="0" collapsed="false">
      <c r="A58" s="4" t="n">
        <v>3.5</v>
      </c>
      <c r="B58" s="3" t="n">
        <v>0.8847</v>
      </c>
      <c r="C58" s="3" t="n">
        <v>0.03602</v>
      </c>
      <c r="D58" s="3" t="n">
        <v>0.0257</v>
      </c>
      <c r="E58" s="3" t="n">
        <v>-0.083</v>
      </c>
      <c r="F58" s="5" t="n">
        <f aca="false">B58/C58</f>
        <v>24.5613548028873</v>
      </c>
      <c r="G58" s="5" t="n">
        <f aca="false">0.25-E58/B58</f>
        <v>0.343817113145699</v>
      </c>
      <c r="H58" s="3" t="n">
        <v>0.952</v>
      </c>
      <c r="I58" s="3" t="n">
        <v>0.01853</v>
      </c>
      <c r="J58" s="3" t="n">
        <v>0.00947</v>
      </c>
      <c r="K58" s="3" t="n">
        <v>-0.0785</v>
      </c>
      <c r="L58" s="5" t="n">
        <f aca="false">H58/I58</f>
        <v>51.3761467889908</v>
      </c>
      <c r="M58" s="5" t="n">
        <f aca="false">0.25-K58/H58</f>
        <v>0.332457983193277</v>
      </c>
      <c r="N58" s="3" t="n">
        <v>0.9468</v>
      </c>
      <c r="O58" s="3" t="n">
        <v>0.01405</v>
      </c>
      <c r="P58" s="3" t="n">
        <v>0.00612</v>
      </c>
      <c r="Q58" s="3" t="n">
        <v>-0.0767</v>
      </c>
      <c r="R58" s="5" t="n">
        <f aca="false">N58/O58</f>
        <v>67.3879003558719</v>
      </c>
      <c r="S58" s="5" t="n">
        <f aca="false">0.25-Q58/N58</f>
        <v>0.331009716941276</v>
      </c>
    </row>
    <row r="59" customFormat="false" ht="13.8" hidden="false" customHeight="false" outlineLevel="0" collapsed="false">
      <c r="A59" s="4" t="n">
        <v>3.75</v>
      </c>
      <c r="B59" s="3" t="n">
        <v>0.8882</v>
      </c>
      <c r="C59" s="3" t="n">
        <v>0.03854</v>
      </c>
      <c r="D59" s="3" t="n">
        <v>0.02833</v>
      </c>
      <c r="E59" s="3" t="n">
        <v>-0.0813</v>
      </c>
      <c r="F59" s="5" t="n">
        <f aca="false">B59/C59</f>
        <v>23.0461857810067</v>
      </c>
      <c r="G59" s="5" t="n">
        <f aca="false">0.25-E59/B59</f>
        <v>0.341533438414771</v>
      </c>
      <c r="H59" s="3" t="n">
        <v>0.9769</v>
      </c>
      <c r="I59" s="3" t="n">
        <v>0.01892</v>
      </c>
      <c r="J59" s="3" t="n">
        <v>0.00985</v>
      </c>
      <c r="K59" s="3" t="n">
        <v>-0.078</v>
      </c>
      <c r="L59" s="5" t="n">
        <f aca="false">H59/I59</f>
        <v>51.6331923890063</v>
      </c>
      <c r="M59" s="5" t="n">
        <f aca="false">0.25-K59/H59</f>
        <v>0.329844405773365</v>
      </c>
      <c r="N59" s="3" t="n">
        <v>0.9722</v>
      </c>
      <c r="O59" s="3" t="n">
        <v>0.01444</v>
      </c>
      <c r="P59" s="3" t="n">
        <v>0.00646</v>
      </c>
      <c r="Q59" s="3" t="n">
        <v>-0.0764</v>
      </c>
      <c r="R59" s="5" t="n">
        <f aca="false">N59/O59</f>
        <v>67.3268698060942</v>
      </c>
      <c r="S59" s="5" t="n">
        <f aca="false">0.25-Q59/N59</f>
        <v>0.328584653363505</v>
      </c>
    </row>
    <row r="60" customFormat="false" ht="13.8" hidden="false" customHeight="false" outlineLevel="0" collapsed="false">
      <c r="A60" s="4" t="n">
        <v>4</v>
      </c>
      <c r="B60" s="3" t="n">
        <v>0.9045</v>
      </c>
      <c r="C60" s="3" t="n">
        <v>0.03993</v>
      </c>
      <c r="D60" s="3" t="n">
        <v>0.02982</v>
      </c>
      <c r="E60" s="3" t="n">
        <v>-0.0802</v>
      </c>
      <c r="F60" s="5" t="n">
        <f aca="false">B60/C60</f>
        <v>22.6521412471826</v>
      </c>
      <c r="G60" s="5" t="n">
        <f aca="false">0.25-E60/B60</f>
        <v>0.338667772249862</v>
      </c>
      <c r="H60" s="3" t="n">
        <v>1.0023</v>
      </c>
      <c r="I60" s="3" t="n">
        <v>0.01931</v>
      </c>
      <c r="J60" s="3" t="n">
        <v>0.01019</v>
      </c>
      <c r="K60" s="3" t="n">
        <v>-0.0777</v>
      </c>
      <c r="L60" s="5" t="n">
        <f aca="false">H60/I60</f>
        <v>51.9057483169342</v>
      </c>
      <c r="M60" s="5" t="n">
        <f aca="false">0.25-K60/H60</f>
        <v>0.327521700089793</v>
      </c>
      <c r="N60" s="3" t="n">
        <v>0.9972</v>
      </c>
      <c r="O60" s="3" t="n">
        <v>0.01475</v>
      </c>
      <c r="P60" s="3" t="n">
        <v>0.00679</v>
      </c>
      <c r="Q60" s="3" t="n">
        <v>-0.0761</v>
      </c>
      <c r="R60" s="5" t="n">
        <f aca="false">N60/O60</f>
        <v>67.6067796610169</v>
      </c>
      <c r="S60" s="5" t="n">
        <f aca="false">0.25-Q60/N60</f>
        <v>0.326313678299238</v>
      </c>
    </row>
    <row r="61" customFormat="false" ht="13.8" hidden="false" customHeight="false" outlineLevel="0" collapsed="false">
      <c r="A61" s="4" t="n">
        <v>4.25</v>
      </c>
      <c r="B61" s="3" t="n">
        <v>0.9365</v>
      </c>
      <c r="C61" s="3" t="n">
        <v>0.03958</v>
      </c>
      <c r="D61" s="3" t="n">
        <v>0.02952</v>
      </c>
      <c r="E61" s="3" t="n">
        <v>-0.0794</v>
      </c>
      <c r="F61" s="5" t="n">
        <f aca="false">B61/C61</f>
        <v>23.6609398686205</v>
      </c>
      <c r="G61" s="5" t="n">
        <f aca="false">0.25-E61/B61</f>
        <v>0.334783769353978</v>
      </c>
      <c r="H61" s="3" t="n">
        <v>1.0273</v>
      </c>
      <c r="I61" s="3" t="n">
        <v>0.01974</v>
      </c>
      <c r="J61" s="3" t="n">
        <v>0.01062</v>
      </c>
      <c r="K61" s="3" t="n">
        <v>-0.0773</v>
      </c>
      <c r="L61" s="5" t="n">
        <f aca="false">H61/I61</f>
        <v>52.0415400202634</v>
      </c>
      <c r="M61" s="5" t="n">
        <f aca="false">0.25-K61/H61</f>
        <v>0.32524578993478</v>
      </c>
      <c r="N61" s="3" t="n">
        <v>1.0227</v>
      </c>
      <c r="O61" s="3" t="n">
        <v>0.01514</v>
      </c>
      <c r="P61" s="3" t="n">
        <v>0.00716</v>
      </c>
      <c r="Q61" s="3" t="n">
        <v>-0.0759</v>
      </c>
      <c r="R61" s="5" t="n">
        <f aca="false">N61/O61</f>
        <v>67.5495376486129</v>
      </c>
      <c r="S61" s="5" t="n">
        <f aca="false">0.25-Q61/N61</f>
        <v>0.324215312408331</v>
      </c>
    </row>
    <row r="62" customFormat="false" ht="13.8" hidden="false" customHeight="false" outlineLevel="0" collapsed="false">
      <c r="A62" s="4" t="n">
        <v>4.5</v>
      </c>
      <c r="B62" s="3" t="n">
        <v>0.968</v>
      </c>
      <c r="C62" s="3" t="n">
        <v>0.03906</v>
      </c>
      <c r="D62" s="3" t="n">
        <v>0.02904</v>
      </c>
      <c r="E62" s="3" t="n">
        <v>-0.0783</v>
      </c>
      <c r="F62" s="5" t="n">
        <f aca="false">B62/C62</f>
        <v>24.7823860727086</v>
      </c>
      <c r="G62" s="5" t="n">
        <f aca="false">0.25-E62/B62</f>
        <v>0.330888429752066</v>
      </c>
      <c r="H62" s="3" t="n">
        <v>1.0516</v>
      </c>
      <c r="I62" s="3" t="n">
        <v>0.02023</v>
      </c>
      <c r="J62" s="3" t="n">
        <v>0.01118</v>
      </c>
      <c r="K62" s="3" t="n">
        <v>-0.0769</v>
      </c>
      <c r="L62" s="5" t="n">
        <f aca="false">H62/I62</f>
        <v>51.9822046465645</v>
      </c>
      <c r="M62" s="5" t="n">
        <f aca="false">0.25-K62/H62</f>
        <v>0.323126664130848</v>
      </c>
      <c r="N62" s="3" t="n">
        <v>1.0479</v>
      </c>
      <c r="O62" s="3" t="n">
        <v>0.01544</v>
      </c>
      <c r="P62" s="3" t="n">
        <v>0.00753</v>
      </c>
      <c r="Q62" s="3" t="n">
        <v>-0.0757</v>
      </c>
      <c r="R62" s="5" t="n">
        <f aca="false">N62/O62</f>
        <v>67.869170984456</v>
      </c>
      <c r="S62" s="5" t="n">
        <f aca="false">0.25-Q62/N62</f>
        <v>0.322239717530299</v>
      </c>
    </row>
    <row r="63" customFormat="false" ht="13.8" hidden="false" customHeight="false" outlineLevel="0" collapsed="false">
      <c r="A63" s="4" t="n">
        <v>4.75</v>
      </c>
      <c r="B63" s="3" t="n">
        <v>0.9984</v>
      </c>
      <c r="C63" s="3" t="n">
        <v>0.03871</v>
      </c>
      <c r="D63" s="3" t="n">
        <v>0.02876</v>
      </c>
      <c r="E63" s="3" t="n">
        <v>-0.0773</v>
      </c>
      <c r="F63" s="5" t="n">
        <f aca="false">B63/C63</f>
        <v>25.7917850684578</v>
      </c>
      <c r="G63" s="5" t="n">
        <f aca="false">0.25-E63/B63</f>
        <v>0.327423878205128</v>
      </c>
      <c r="H63" s="3" t="n">
        <v>1.0777</v>
      </c>
      <c r="I63" s="3" t="n">
        <v>0.02073</v>
      </c>
      <c r="J63" s="3" t="n">
        <v>0.01164</v>
      </c>
      <c r="K63" s="3" t="n">
        <v>-0.0767</v>
      </c>
      <c r="L63" s="5" t="n">
        <f aca="false">H63/I63</f>
        <v>51.9874577906416</v>
      </c>
      <c r="M63" s="5" t="n">
        <f aca="false">0.25-K63/H63</f>
        <v>0.321170084439083</v>
      </c>
      <c r="N63" s="3" t="n">
        <v>1.0736</v>
      </c>
      <c r="O63" s="3" t="n">
        <v>0.01589</v>
      </c>
      <c r="P63" s="3" t="n">
        <v>0.00791</v>
      </c>
      <c r="Q63" s="3" t="n">
        <v>-0.0755</v>
      </c>
      <c r="R63" s="5" t="n">
        <f aca="false">N63/O63</f>
        <v>67.5645059786029</v>
      </c>
      <c r="S63" s="5" t="n">
        <f aca="false">0.25-Q63/N63</f>
        <v>0.320324143070045</v>
      </c>
    </row>
    <row r="64" customFormat="false" ht="13.8" hidden="false" customHeight="false" outlineLevel="0" collapsed="false">
      <c r="A64" s="4" t="n">
        <v>5</v>
      </c>
      <c r="B64" s="3" t="n">
        <v>1.034</v>
      </c>
      <c r="C64" s="3" t="n">
        <v>0.03821</v>
      </c>
      <c r="D64" s="3" t="n">
        <v>0.0283</v>
      </c>
      <c r="E64" s="3" t="n">
        <v>-0.077</v>
      </c>
      <c r="F64" s="5" t="n">
        <f aca="false">B64/C64</f>
        <v>27.0609788013609</v>
      </c>
      <c r="G64" s="5" t="n">
        <f aca="false">0.25-E64/B64</f>
        <v>0.324468085106383</v>
      </c>
      <c r="H64" s="3" t="n">
        <v>1.1016</v>
      </c>
      <c r="I64" s="3" t="n">
        <v>0.02123</v>
      </c>
      <c r="J64" s="3" t="n">
        <v>0.01223</v>
      </c>
      <c r="K64" s="3" t="n">
        <v>-0.0762</v>
      </c>
      <c r="L64" s="5" t="n">
        <f aca="false">H64/I64</f>
        <v>51.888836552049</v>
      </c>
      <c r="M64" s="5" t="n">
        <f aca="false">0.25-K64/H64</f>
        <v>0.31917211328976</v>
      </c>
      <c r="N64" s="3" t="n">
        <v>1.0981</v>
      </c>
      <c r="O64" s="3" t="n">
        <v>0.01615</v>
      </c>
      <c r="P64" s="3" t="n">
        <v>0.00832</v>
      </c>
      <c r="Q64" s="3" t="n">
        <v>-0.0751</v>
      </c>
      <c r="R64" s="5" t="n">
        <f aca="false">N64/O64</f>
        <v>67.9938080495356</v>
      </c>
      <c r="S64" s="5" t="n">
        <f aca="false">0.25-Q64/N64</f>
        <v>0.318390856934705</v>
      </c>
    </row>
    <row r="65" customFormat="false" ht="13.8" hidden="false" customHeight="false" outlineLevel="0" collapsed="false">
      <c r="A65" s="4" t="n">
        <v>5.25</v>
      </c>
      <c r="B65" s="3" t="n">
        <v>1.0528</v>
      </c>
      <c r="C65" s="3" t="n">
        <v>0.03907</v>
      </c>
      <c r="D65" s="3" t="n">
        <v>0.02929</v>
      </c>
      <c r="E65" s="3" t="n">
        <v>-0.0757</v>
      </c>
      <c r="F65" s="5" t="n">
        <f aca="false">B65/C65</f>
        <v>26.946506270796</v>
      </c>
      <c r="G65" s="5" t="n">
        <f aca="false">0.25-E65/B65</f>
        <v>0.321903495440729</v>
      </c>
      <c r="H65" s="3" t="n">
        <v>1.1253</v>
      </c>
      <c r="I65" s="3" t="n">
        <v>0.02177</v>
      </c>
      <c r="J65" s="3" t="n">
        <v>0.01285</v>
      </c>
      <c r="K65" s="3" t="n">
        <v>-0.0757</v>
      </c>
      <c r="L65" s="5" t="n">
        <f aca="false">H65/I65</f>
        <v>51.6903996325218</v>
      </c>
      <c r="M65" s="5" t="n">
        <f aca="false">0.25-K65/H65</f>
        <v>0.317270949968897</v>
      </c>
      <c r="N65" s="3" t="n">
        <v>1.123</v>
      </c>
      <c r="O65" s="3" t="n">
        <v>0.01654</v>
      </c>
      <c r="P65" s="3" t="n">
        <v>0.0087</v>
      </c>
      <c r="Q65" s="3" t="n">
        <v>-0.0749</v>
      </c>
      <c r="R65" s="5" t="n">
        <f aca="false">N65/O65</f>
        <v>67.8960096735187</v>
      </c>
      <c r="S65" s="5" t="n">
        <f aca="false">0.25-Q65/N65</f>
        <v>0.316696349065004</v>
      </c>
    </row>
    <row r="66" customFormat="false" ht="13.8" hidden="false" customHeight="false" outlineLevel="0" collapsed="false">
      <c r="A66" s="4" t="n">
        <v>5.5</v>
      </c>
      <c r="B66" s="3" t="n">
        <v>1.0695</v>
      </c>
      <c r="C66" s="3" t="n">
        <v>0.0401</v>
      </c>
      <c r="D66" s="3" t="n">
        <v>0.03048</v>
      </c>
      <c r="E66" s="3" t="n">
        <v>-0.0742</v>
      </c>
      <c r="F66" s="5" t="n">
        <f aca="false">B66/C66</f>
        <v>26.6708229426434</v>
      </c>
      <c r="G66" s="5" t="n">
        <f aca="false">0.25-E66/B66</f>
        <v>0.319378214118747</v>
      </c>
      <c r="H66" s="3" t="n">
        <v>1.1503</v>
      </c>
      <c r="I66" s="3" t="n">
        <v>0.02232</v>
      </c>
      <c r="J66" s="3" t="n">
        <v>0.01338</v>
      </c>
      <c r="K66" s="3" t="n">
        <v>-0.0754</v>
      </c>
      <c r="L66" s="5" t="n">
        <f aca="false">H66/I66</f>
        <v>51.5367383512545</v>
      </c>
      <c r="M66" s="5" t="n">
        <f aca="false">0.25-K66/H66</f>
        <v>0.315548117882292</v>
      </c>
      <c r="N66" s="3" t="n">
        <v>1.1471</v>
      </c>
      <c r="O66" s="3" t="n">
        <v>0.01686</v>
      </c>
      <c r="P66" s="3" t="n">
        <v>0.00913</v>
      </c>
      <c r="Q66" s="3" t="n">
        <v>-0.0745</v>
      </c>
      <c r="R66" s="5" t="n">
        <f aca="false">N66/O66</f>
        <v>68.0367734282325</v>
      </c>
      <c r="S66" s="5" t="n">
        <f aca="false">0.25-Q66/N66</f>
        <v>0.31494638653997</v>
      </c>
    </row>
    <row r="67" customFormat="false" ht="13.8" hidden="false" customHeight="false" outlineLevel="0" collapsed="false">
      <c r="A67" s="4" t="n">
        <v>5.75</v>
      </c>
      <c r="B67" s="3" t="n">
        <v>1.0903</v>
      </c>
      <c r="C67" s="3" t="n">
        <v>0.04075</v>
      </c>
      <c r="D67" s="3" t="n">
        <v>0.03126</v>
      </c>
      <c r="E67" s="3" t="n">
        <v>-0.0728</v>
      </c>
      <c r="F67" s="5" t="n">
        <f aca="false">B67/C67</f>
        <v>26.7558282208589</v>
      </c>
      <c r="G67" s="5" t="n">
        <f aca="false">0.25-E67/B67</f>
        <v>0.316770613592589</v>
      </c>
      <c r="H67" s="3" t="n">
        <v>1.174</v>
      </c>
      <c r="I67" s="3" t="n">
        <v>0.02288</v>
      </c>
      <c r="J67" s="3" t="n">
        <v>0.01399</v>
      </c>
      <c r="K67" s="3" t="n">
        <v>-0.0748</v>
      </c>
      <c r="L67" s="5" t="n">
        <f aca="false">H67/I67</f>
        <v>51.3111888111888</v>
      </c>
      <c r="M67" s="5" t="n">
        <f aca="false">0.25-K67/H67</f>
        <v>0.313713798977853</v>
      </c>
      <c r="N67" s="3" t="n">
        <v>1.1711</v>
      </c>
      <c r="O67" s="3" t="n">
        <v>0.01723</v>
      </c>
      <c r="P67" s="3" t="n">
        <v>0.00951</v>
      </c>
      <c r="Q67" s="3" t="n">
        <v>-0.074</v>
      </c>
      <c r="R67" s="5" t="n">
        <f aca="false">N67/O67</f>
        <v>67.968659315148</v>
      </c>
      <c r="S67" s="5" t="n">
        <f aca="false">0.25-Q67/N67</f>
        <v>0.313188455298437</v>
      </c>
    </row>
    <row r="68" customFormat="false" ht="13.8" hidden="false" customHeight="false" outlineLevel="0" collapsed="false">
      <c r="A68" s="4" t="n">
        <v>6</v>
      </c>
      <c r="B68" s="3" t="n">
        <v>1.1133</v>
      </c>
      <c r="C68" s="3" t="n">
        <v>0.04124</v>
      </c>
      <c r="D68" s="3" t="n">
        <v>0.03187</v>
      </c>
      <c r="E68" s="3" t="n">
        <v>-0.0716</v>
      </c>
      <c r="F68" s="5" t="n">
        <f aca="false">B68/C68</f>
        <v>26.9956353055286</v>
      </c>
      <c r="G68" s="5" t="n">
        <f aca="false">0.25-E68/B68</f>
        <v>0.314313302793497</v>
      </c>
      <c r="H68" s="3" t="n">
        <v>1.1957</v>
      </c>
      <c r="I68" s="3" t="n">
        <v>0.02348</v>
      </c>
      <c r="J68" s="3" t="n">
        <v>0.01473</v>
      </c>
      <c r="K68" s="3" t="n">
        <v>-0.074</v>
      </c>
      <c r="L68" s="5" t="n">
        <f aca="false">H68/I68</f>
        <v>50.9241908006814</v>
      </c>
      <c r="M68" s="5" t="n">
        <f aca="false">0.25-K68/H68</f>
        <v>0.311888433553567</v>
      </c>
      <c r="N68" s="3" t="n">
        <v>1.1931</v>
      </c>
      <c r="O68" s="3" t="n">
        <v>0.01748</v>
      </c>
      <c r="P68" s="3" t="n">
        <v>0.00989</v>
      </c>
      <c r="Q68" s="3" t="n">
        <v>-0.0732</v>
      </c>
      <c r="R68" s="5" t="n">
        <f aca="false">N68/O68</f>
        <v>68.2551487414188</v>
      </c>
      <c r="S68" s="5" t="n">
        <f aca="false">0.25-Q68/N68</f>
        <v>0.311352778476238</v>
      </c>
    </row>
    <row r="69" customFormat="false" ht="13.8" hidden="false" customHeight="false" outlineLevel="0" collapsed="false">
      <c r="A69" s="4" t="n">
        <v>6.25</v>
      </c>
      <c r="B69" s="3" t="n">
        <v>1.139</v>
      </c>
      <c r="C69" s="3" t="n">
        <v>0.04155</v>
      </c>
      <c r="D69" s="3" t="n">
        <v>0.03229</v>
      </c>
      <c r="E69" s="3" t="n">
        <v>-0.0705</v>
      </c>
      <c r="F69" s="5" t="n">
        <f aca="false">B69/C69</f>
        <v>27.4127557160048</v>
      </c>
      <c r="G69" s="5" t="n">
        <f aca="false">0.25-E69/B69</f>
        <v>0.311896400351185</v>
      </c>
      <c r="H69" s="3" t="n">
        <v>1.2179</v>
      </c>
      <c r="I69" s="3" t="n">
        <v>0.02409</v>
      </c>
      <c r="J69" s="3" t="n">
        <v>0.01543</v>
      </c>
      <c r="K69" s="3" t="n">
        <v>-0.0732</v>
      </c>
      <c r="L69" s="5" t="n">
        <f aca="false">H69/I69</f>
        <v>50.5562474055625</v>
      </c>
      <c r="M69" s="5" t="n">
        <f aca="false">0.25-K69/H69</f>
        <v>0.31010345676985</v>
      </c>
      <c r="N69" s="3" t="n">
        <v>1.2141</v>
      </c>
      <c r="O69" s="3" t="n">
        <v>0.01776</v>
      </c>
      <c r="P69" s="3" t="n">
        <v>0.01023</v>
      </c>
      <c r="Q69" s="3" t="n">
        <v>-0.0723</v>
      </c>
      <c r="R69" s="5" t="n">
        <f aca="false">N69/O69</f>
        <v>68.3614864864865</v>
      </c>
      <c r="S69" s="5" t="n">
        <f aca="false">0.25-Q69/N69</f>
        <v>0.309550284161107</v>
      </c>
    </row>
    <row r="70" customFormat="false" ht="13.8" hidden="false" customHeight="false" outlineLevel="0" collapsed="false">
      <c r="A70" s="4" t="n">
        <v>6.5</v>
      </c>
      <c r="B70" s="3" t="n">
        <v>1.1713</v>
      </c>
      <c r="C70" s="3" t="n">
        <v>0.04134</v>
      </c>
      <c r="D70" s="3" t="n">
        <v>0.03214</v>
      </c>
      <c r="E70" s="3" t="n">
        <v>-0.0698</v>
      </c>
      <c r="F70" s="5" t="n">
        <f aca="false">B70/C70</f>
        <v>28.3333333333333</v>
      </c>
      <c r="G70" s="5" t="n">
        <f aca="false">0.25-E70/B70</f>
        <v>0.309591906428754</v>
      </c>
      <c r="H70" s="3" t="n">
        <v>1.2394</v>
      </c>
      <c r="I70" s="3" t="n">
        <v>0.02472</v>
      </c>
      <c r="J70" s="3" t="n">
        <v>0.01611</v>
      </c>
      <c r="K70" s="3" t="n">
        <v>-0.0724</v>
      </c>
      <c r="L70" s="5" t="n">
        <f aca="false">H70/I70</f>
        <v>50.1375404530744</v>
      </c>
      <c r="M70" s="5" t="n">
        <f aca="false">0.25-K70/H70</f>
        <v>0.308415362272067</v>
      </c>
      <c r="N70" s="3" t="n">
        <v>1.2341</v>
      </c>
      <c r="O70" s="3" t="n">
        <v>0.01802</v>
      </c>
      <c r="P70" s="3" t="n">
        <v>0.01054</v>
      </c>
      <c r="Q70" s="3" t="n">
        <v>-0.0711</v>
      </c>
      <c r="R70" s="5" t="n">
        <f aca="false">N70/O70</f>
        <v>68.4850166481687</v>
      </c>
      <c r="S70" s="5" t="n">
        <f aca="false">0.25-Q70/N70</f>
        <v>0.307612835264565</v>
      </c>
    </row>
    <row r="71" customFormat="false" ht="13.8" hidden="false" customHeight="false" outlineLevel="0" collapsed="false">
      <c r="A71" s="4" t="n">
        <v>6.75</v>
      </c>
      <c r="B71" s="3" t="n">
        <v>1.199</v>
      </c>
      <c r="C71" s="3" t="n">
        <v>0.0416</v>
      </c>
      <c r="D71" s="3" t="n">
        <v>0.03244</v>
      </c>
      <c r="E71" s="3" t="n">
        <v>-0.0688</v>
      </c>
      <c r="F71" s="5" t="n">
        <f aca="false">B71/C71</f>
        <v>28.8221153846154</v>
      </c>
      <c r="G71" s="5" t="n">
        <f aca="false">0.25-E71/B71</f>
        <v>0.307381150959133</v>
      </c>
      <c r="H71" s="3" t="n">
        <v>1.2594</v>
      </c>
      <c r="I71" s="3" t="n">
        <v>0.02535</v>
      </c>
      <c r="J71" s="3" t="n">
        <v>0.01682</v>
      </c>
      <c r="K71" s="3" t="n">
        <v>-0.0712</v>
      </c>
      <c r="L71" s="5" t="n">
        <f aca="false">H71/I71</f>
        <v>49.6804733727811</v>
      </c>
      <c r="M71" s="5" t="n">
        <f aca="false">0.25-K71/H71</f>
        <v>0.306534857868826</v>
      </c>
      <c r="N71" s="3" t="n">
        <v>1.2536</v>
      </c>
      <c r="O71" s="3" t="n">
        <v>0.01828</v>
      </c>
      <c r="P71" s="3" t="n">
        <v>0.01089</v>
      </c>
      <c r="Q71" s="3" t="n">
        <v>-0.0699</v>
      </c>
      <c r="R71" s="5" t="n">
        <f aca="false">N71/O71</f>
        <v>68.5776805251641</v>
      </c>
      <c r="S71" s="5" t="n">
        <f aca="false">0.25-Q71/N71</f>
        <v>0.305759412890874</v>
      </c>
    </row>
    <row r="72" customFormat="false" ht="13.8" hidden="false" customHeight="false" outlineLevel="0" collapsed="false">
      <c r="A72" s="4" t="n">
        <v>7</v>
      </c>
      <c r="B72" s="3" t="n">
        <v>1.2107</v>
      </c>
      <c r="C72" s="3" t="n">
        <v>0.04317</v>
      </c>
      <c r="D72" s="3" t="n">
        <v>0.03417</v>
      </c>
      <c r="E72" s="3" t="n">
        <v>-0.0666</v>
      </c>
      <c r="F72" s="5" t="n">
        <f aca="false">B72/C72</f>
        <v>28.0449386147788</v>
      </c>
      <c r="G72" s="5" t="n">
        <f aca="false">0.25-E72/B72</f>
        <v>0.305009498637152</v>
      </c>
      <c r="H72" s="3" t="n">
        <v>1.278</v>
      </c>
      <c r="I72" s="3" t="n">
        <v>0.02597</v>
      </c>
      <c r="J72" s="3" t="n">
        <v>0.01749</v>
      </c>
      <c r="K72" s="3" t="n">
        <v>-0.0698</v>
      </c>
      <c r="L72" s="5" t="n">
        <f aca="false">H72/I72</f>
        <v>49.2106276472853</v>
      </c>
      <c r="M72" s="5" t="n">
        <f aca="false">0.25-K72/H72</f>
        <v>0.304616588419405</v>
      </c>
      <c r="N72" s="3" t="n">
        <v>1.2722</v>
      </c>
      <c r="O72" s="3" t="n">
        <v>0.01854</v>
      </c>
      <c r="P72" s="3" t="n">
        <v>0.01121</v>
      </c>
      <c r="Q72" s="3" t="n">
        <v>-0.0686</v>
      </c>
      <c r="R72" s="5" t="n">
        <f aca="false">N72/O72</f>
        <v>68.6192017259978</v>
      </c>
      <c r="S72" s="5" t="n">
        <f aca="false">0.25-Q72/N72</f>
        <v>0.303922339254834</v>
      </c>
    </row>
    <row r="73" customFormat="false" ht="13.8" hidden="false" customHeight="false" outlineLevel="0" collapsed="false">
      <c r="A73" s="4" t="n">
        <v>7.25</v>
      </c>
      <c r="B73" s="3" t="n">
        <v>1.2262</v>
      </c>
      <c r="C73" s="3" t="n">
        <v>0.04478</v>
      </c>
      <c r="D73" s="3" t="n">
        <v>0.03589</v>
      </c>
      <c r="E73" s="3" t="n">
        <v>-0.0648</v>
      </c>
      <c r="F73" s="5" t="n">
        <f aca="false">B73/C73</f>
        <v>27.3827601607861</v>
      </c>
      <c r="G73" s="5" t="n">
        <f aca="false">0.25-E73/B73</f>
        <v>0.302846191485891</v>
      </c>
      <c r="H73" s="3" t="n">
        <v>1.2959</v>
      </c>
      <c r="I73" s="3" t="n">
        <v>0.02654</v>
      </c>
      <c r="J73" s="3" t="n">
        <v>0.01806</v>
      </c>
      <c r="K73" s="3" t="n">
        <v>-0.0683</v>
      </c>
      <c r="L73" s="5" t="n">
        <f aca="false">H73/I73</f>
        <v>48.8281838733986</v>
      </c>
      <c r="M73" s="5" t="n">
        <f aca="false">0.25-K73/H73</f>
        <v>0.302704684003395</v>
      </c>
      <c r="N73" s="3" t="n">
        <v>1.29</v>
      </c>
      <c r="O73" s="3" t="n">
        <v>0.01889</v>
      </c>
      <c r="P73" s="3" t="n">
        <v>0.01158</v>
      </c>
      <c r="Q73" s="3" t="n">
        <v>-0.0672</v>
      </c>
      <c r="R73" s="5" t="n">
        <f aca="false">N73/O73</f>
        <v>68.2901005823187</v>
      </c>
      <c r="S73" s="5" t="n">
        <f aca="false">0.25-Q73/N73</f>
        <v>0.302093023255814</v>
      </c>
    </row>
    <row r="74" customFormat="false" ht="13.8" hidden="false" customHeight="false" outlineLevel="0" collapsed="false">
      <c r="A74" s="4" t="n">
        <v>7.5</v>
      </c>
      <c r="B74" s="3" t="n">
        <v>1.2401</v>
      </c>
      <c r="C74" s="3" t="n">
        <v>0.04668</v>
      </c>
      <c r="D74" s="3" t="n">
        <v>0.03795</v>
      </c>
      <c r="E74" s="3" t="n">
        <v>-0.0631</v>
      </c>
      <c r="F74" s="5" t="n">
        <f aca="false">B74/C74</f>
        <v>26.5659811482434</v>
      </c>
      <c r="G74" s="5" t="n">
        <f aca="false">0.25-E74/B74</f>
        <v>0.300882993306991</v>
      </c>
      <c r="H74" s="3" t="n">
        <v>1.3127</v>
      </c>
      <c r="I74" s="3" t="n">
        <v>0.02705</v>
      </c>
      <c r="J74" s="3" t="n">
        <v>0.01855</v>
      </c>
      <c r="K74" s="3" t="n">
        <v>-0.0667</v>
      </c>
      <c r="L74" s="5" t="n">
        <f aca="false">H74/I74</f>
        <v>48.5286506469501</v>
      </c>
      <c r="M74" s="5" t="n">
        <f aca="false">0.25-K74/H74</f>
        <v>0.300811304944009</v>
      </c>
      <c r="N74" s="3" t="n">
        <v>1.306</v>
      </c>
      <c r="O74" s="3" t="n">
        <v>0.01941</v>
      </c>
      <c r="P74" s="3" t="n">
        <v>0.01203</v>
      </c>
      <c r="Q74" s="3" t="n">
        <v>-0.0656</v>
      </c>
      <c r="R74" s="5" t="n">
        <f aca="false">N74/O74</f>
        <v>67.284904688305</v>
      </c>
      <c r="S74" s="5" t="n">
        <f aca="false">0.25-Q74/N74</f>
        <v>0.300229709035222</v>
      </c>
    </row>
    <row r="75" customFormat="false" ht="13.8" hidden="false" customHeight="false" outlineLevel="0" collapsed="false">
      <c r="A75" s="4" t="n">
        <v>7.75</v>
      </c>
      <c r="B75" s="3" t="n">
        <v>1.2517</v>
      </c>
      <c r="C75" s="3" t="n">
        <v>0.04876</v>
      </c>
      <c r="D75" s="3" t="n">
        <v>0.04017</v>
      </c>
      <c r="E75" s="3" t="n">
        <v>-0.0613</v>
      </c>
      <c r="F75" s="5" t="n">
        <f aca="false">B75/C75</f>
        <v>25.6706316652994</v>
      </c>
      <c r="G75" s="5" t="n">
        <f aca="false">0.25-E75/B75</f>
        <v>0.298973396181194</v>
      </c>
      <c r="H75" s="3" t="n">
        <v>1.3259</v>
      </c>
      <c r="I75" s="3" t="n">
        <v>0.02746</v>
      </c>
      <c r="J75" s="3" t="n">
        <v>0.01902</v>
      </c>
      <c r="K75" s="3" t="n">
        <v>-0.0645</v>
      </c>
      <c r="L75" s="5" t="n">
        <f aca="false">H75/I75</f>
        <v>48.2847778587036</v>
      </c>
      <c r="M75" s="5" t="n">
        <f aca="false">0.25-K75/H75</f>
        <v>0.29864620257938</v>
      </c>
      <c r="N75" s="3" t="n">
        <v>1.3191</v>
      </c>
      <c r="O75" s="3" t="n">
        <v>0.02018</v>
      </c>
      <c r="P75" s="3" t="n">
        <v>0.01265</v>
      </c>
      <c r="Q75" s="3" t="n">
        <v>-0.0637</v>
      </c>
      <c r="R75" s="5" t="n">
        <f aca="false">N75/O75</f>
        <v>65.3666997026759</v>
      </c>
      <c r="S75" s="5" t="n">
        <f aca="false">0.25-Q75/N75</f>
        <v>0.298290501099234</v>
      </c>
    </row>
    <row r="76" customFormat="false" ht="13.8" hidden="false" customHeight="false" outlineLevel="0" collapsed="false">
      <c r="A76" s="4" t="n">
        <v>8</v>
      </c>
      <c r="B76" s="3" t="n">
        <v>1.2664</v>
      </c>
      <c r="C76" s="3" t="n">
        <v>0.05067</v>
      </c>
      <c r="D76" s="3" t="n">
        <v>0.0422</v>
      </c>
      <c r="E76" s="3" t="n">
        <v>-0.0598</v>
      </c>
      <c r="F76" s="5" t="n">
        <f aca="false">B76/C76</f>
        <v>24.9930925597</v>
      </c>
      <c r="G76" s="5" t="n">
        <f aca="false">0.25-E76/B76</f>
        <v>0.297220467466835</v>
      </c>
      <c r="H76" s="3" t="n">
        <v>1.337</v>
      </c>
      <c r="I76" s="3" t="n">
        <v>0.02784</v>
      </c>
      <c r="J76" s="3" t="n">
        <v>0.01954</v>
      </c>
      <c r="K76" s="3" t="n">
        <v>-0.0621</v>
      </c>
      <c r="L76" s="5" t="n">
        <f aca="false">H76/I76</f>
        <v>48.0244252873563</v>
      </c>
      <c r="M76" s="5" t="n">
        <f aca="false">0.25-K76/H76</f>
        <v>0.296447270007479</v>
      </c>
      <c r="N76" s="3" t="n">
        <v>1.3317</v>
      </c>
      <c r="O76" s="3" t="n">
        <v>0.02104</v>
      </c>
      <c r="P76" s="3" t="n">
        <v>0.01344</v>
      </c>
      <c r="Q76" s="3" t="n">
        <v>-0.0617</v>
      </c>
      <c r="R76" s="5" t="n">
        <f aca="false">N76/O76</f>
        <v>63.2937262357414</v>
      </c>
      <c r="S76" s="5" t="n">
        <f aca="false">0.25-Q76/N76</f>
        <v>0.296331756401592</v>
      </c>
    </row>
    <row r="77" customFormat="false" ht="13.8" hidden="false" customHeight="false" outlineLevel="0" collapsed="false">
      <c r="A77" s="4" t="n">
        <v>8.25</v>
      </c>
      <c r="B77" s="3" t="n">
        <v>1.2933</v>
      </c>
      <c r="C77" s="3" t="n">
        <v>0.05193</v>
      </c>
      <c r="D77" s="3" t="n">
        <v>0.04352</v>
      </c>
      <c r="E77" s="3" t="n">
        <v>-0.0594</v>
      </c>
      <c r="F77" s="5" t="n">
        <f aca="false">B77/C77</f>
        <v>24.9046793760832</v>
      </c>
      <c r="G77" s="5" t="n">
        <f aca="false">0.25-E77/B77</f>
        <v>0.295929018789144</v>
      </c>
      <c r="H77" s="3" t="n">
        <v>1.3482</v>
      </c>
      <c r="I77" s="3" t="n">
        <v>0.02826</v>
      </c>
      <c r="J77" s="3" t="n">
        <v>0.02007</v>
      </c>
      <c r="K77" s="3" t="n">
        <v>-0.0597</v>
      </c>
      <c r="L77" s="5" t="n">
        <f aca="false">H77/I77</f>
        <v>47.7070063694268</v>
      </c>
      <c r="M77" s="5" t="n">
        <f aca="false">0.25-K77/H77</f>
        <v>0.294281263907432</v>
      </c>
      <c r="N77" s="3" t="n">
        <v>1.3414</v>
      </c>
      <c r="O77" s="3" t="n">
        <v>0.02195</v>
      </c>
      <c r="P77" s="3" t="n">
        <v>0.0143</v>
      </c>
      <c r="Q77" s="3" t="n">
        <v>-0.0592</v>
      </c>
      <c r="R77" s="5" t="n">
        <f aca="false">N77/O77</f>
        <v>61.1116173120729</v>
      </c>
      <c r="S77" s="5" t="n">
        <f aca="false">0.25-Q77/N77</f>
        <v>0.294132995377963</v>
      </c>
    </row>
    <row r="78" customFormat="false" ht="13.8" hidden="false" customHeight="false" outlineLevel="0" collapsed="false">
      <c r="A78" s="4" t="n">
        <v>8.5</v>
      </c>
      <c r="B78" s="3" t="n">
        <v>1.2486</v>
      </c>
      <c r="C78" s="3" t="n">
        <v>0.05799</v>
      </c>
      <c r="D78" s="3" t="n">
        <v>0.04997</v>
      </c>
      <c r="E78" s="3" t="n">
        <v>-0.0542</v>
      </c>
      <c r="F78" s="5" t="n">
        <f aca="false">B78/C78</f>
        <v>21.5312984997413</v>
      </c>
      <c r="G78" s="5" t="n">
        <f aca="false">0.25-E78/B78</f>
        <v>0.29340861765177</v>
      </c>
      <c r="H78" s="3" t="n">
        <v>1.3581</v>
      </c>
      <c r="I78" s="3" t="n">
        <v>0.02874</v>
      </c>
      <c r="J78" s="3" t="n">
        <v>0.02063</v>
      </c>
      <c r="K78" s="3" t="n">
        <v>-0.0572</v>
      </c>
      <c r="L78" s="5" t="n">
        <f aca="false">H78/I78</f>
        <v>47.2546972860125</v>
      </c>
      <c r="M78" s="5" t="n">
        <f aca="false">0.25-K78/H78</f>
        <v>0.292117664384066</v>
      </c>
      <c r="N78" s="3" t="n">
        <v>1.3513</v>
      </c>
      <c r="O78" s="3" t="n">
        <v>0.0229</v>
      </c>
      <c r="P78" s="3" t="n">
        <v>0.01523</v>
      </c>
      <c r="Q78" s="3" t="n">
        <v>-0.0569</v>
      </c>
      <c r="R78" s="5" t="n">
        <f aca="false">N78/O78</f>
        <v>59.0087336244542</v>
      </c>
      <c r="S78" s="5" t="n">
        <f aca="false">0.25-Q78/N78</f>
        <v>0.292107600088803</v>
      </c>
    </row>
    <row r="79" customFormat="false" ht="13.8" hidden="false" customHeight="false" outlineLevel="0" collapsed="false">
      <c r="A79" s="4" t="n">
        <v>8.75</v>
      </c>
      <c r="B79" s="3" t="n">
        <v>1.2741</v>
      </c>
      <c r="C79" s="3" t="n">
        <v>0.05911</v>
      </c>
      <c r="D79" s="3" t="n">
        <v>0.05119</v>
      </c>
      <c r="E79" s="3" t="n">
        <v>-0.0534</v>
      </c>
      <c r="F79" s="5" t="n">
        <f aca="false">B79/C79</f>
        <v>21.5547284723397</v>
      </c>
      <c r="G79" s="5" t="n">
        <f aca="false">0.25-E79/B79</f>
        <v>0.291911937838474</v>
      </c>
      <c r="H79" s="3" t="n">
        <v>1.3662</v>
      </c>
      <c r="I79" s="3" t="n">
        <v>0.02931</v>
      </c>
      <c r="J79" s="3" t="n">
        <v>0.02128</v>
      </c>
      <c r="K79" s="3" t="n">
        <v>-0.0546</v>
      </c>
      <c r="L79" s="5" t="n">
        <f aca="false">H79/I79</f>
        <v>46.6120777891505</v>
      </c>
      <c r="M79" s="5" t="n">
        <f aca="false">0.25-K79/H79</f>
        <v>0.289964866051823</v>
      </c>
      <c r="N79" s="3" t="n">
        <v>1.3631</v>
      </c>
      <c r="O79" s="3" t="n">
        <v>0.02377</v>
      </c>
      <c r="P79" s="3" t="n">
        <v>0.01615</v>
      </c>
      <c r="Q79" s="3" t="n">
        <v>-0.055</v>
      </c>
      <c r="R79" s="5" t="n">
        <f aca="false">N79/O79</f>
        <v>57.3453933529659</v>
      </c>
      <c r="S79" s="5" t="n">
        <f aca="false">0.25-Q79/N79</f>
        <v>0.290349204020248</v>
      </c>
    </row>
    <row r="80" customFormat="false" ht="13.8" hidden="false" customHeight="false" outlineLevel="0" collapsed="false">
      <c r="A80" s="4" t="n">
        <v>9</v>
      </c>
      <c r="B80" s="3" t="n">
        <v>1.1952</v>
      </c>
      <c r="C80" s="3" t="n">
        <v>0.06828</v>
      </c>
      <c r="D80" s="3" t="n">
        <v>0.0605</v>
      </c>
      <c r="E80" s="3" t="n">
        <v>-0.0481</v>
      </c>
      <c r="F80" s="5" t="n">
        <f aca="false">B80/C80</f>
        <v>17.5043936731107</v>
      </c>
      <c r="G80" s="5" t="n">
        <f aca="false">0.25-E80/B80</f>
        <v>0.290244310575636</v>
      </c>
      <c r="H80" s="3" t="n">
        <v>1.3716</v>
      </c>
      <c r="I80" s="3" t="n">
        <v>0.03001</v>
      </c>
      <c r="J80" s="3" t="n">
        <v>0.02203</v>
      </c>
      <c r="K80" s="3" t="n">
        <v>-0.0517</v>
      </c>
      <c r="L80" s="5" t="n">
        <f aca="false">H80/I80</f>
        <v>45.7047650783072</v>
      </c>
      <c r="M80" s="5" t="n">
        <f aca="false">0.25-K80/H80</f>
        <v>0.28769320501604</v>
      </c>
      <c r="N80" s="3" t="n">
        <v>1.3737</v>
      </c>
      <c r="O80" s="3" t="n">
        <v>0.02473</v>
      </c>
      <c r="P80" s="3" t="n">
        <v>0.01715</v>
      </c>
      <c r="Q80" s="3" t="n">
        <v>-0.053</v>
      </c>
      <c r="R80" s="5" t="n">
        <f aca="false">N80/O80</f>
        <v>55.5479175090983</v>
      </c>
      <c r="S80" s="5" t="n">
        <f aca="false">0.25-Q80/N80</f>
        <v>0.288581932008444</v>
      </c>
    </row>
    <row r="81" customFormat="false" ht="13.8" hidden="false" customHeight="false" outlineLevel="0" collapsed="false">
      <c r="A81" s="4" t="n">
        <v>9.25</v>
      </c>
      <c r="F81" s="5" t="e">
        <f aca="false">B81/C81</f>
        <v>#DIV/0!</v>
      </c>
      <c r="G81" s="5" t="e">
        <f aca="false">0.25-E81/B81</f>
        <v>#DIV/0!</v>
      </c>
      <c r="H81" s="3" t="n">
        <v>1.3755</v>
      </c>
      <c r="I81" s="3" t="n">
        <v>0.03093</v>
      </c>
      <c r="J81" s="3" t="n">
        <v>0.02299</v>
      </c>
      <c r="K81" s="3" t="n">
        <v>-0.0487</v>
      </c>
      <c r="L81" s="5" t="n">
        <f aca="false">H81/I81</f>
        <v>44.4713870029098</v>
      </c>
      <c r="M81" s="5" t="n">
        <f aca="false">0.25-K81/H81</f>
        <v>0.285405307161032</v>
      </c>
      <c r="N81" s="3" t="n">
        <v>1.3814</v>
      </c>
      <c r="O81" s="3" t="n">
        <v>0.02589</v>
      </c>
      <c r="P81" s="3" t="n">
        <v>0.0183</v>
      </c>
      <c r="Q81" s="3" t="n">
        <v>-0.0509</v>
      </c>
      <c r="R81" s="5" t="n">
        <f aca="false">N81/O81</f>
        <v>53.3565083043646</v>
      </c>
      <c r="S81" s="5" t="n">
        <f aca="false">0.25-Q81/N81</f>
        <v>0.286846677283915</v>
      </c>
    </row>
    <row r="82" customFormat="false" ht="13.8" hidden="false" customHeight="false" outlineLevel="0" collapsed="false">
      <c r="A82" s="4" t="n">
        <v>9.5</v>
      </c>
      <c r="F82" s="5" t="e">
        <f aca="false">B82/C82</f>
        <v>#DIV/0!</v>
      </c>
      <c r="G82" s="5" t="e">
        <f aca="false">0.25-E82/B82</f>
        <v>#DIV/0!</v>
      </c>
      <c r="H82" s="3" t="n">
        <v>1.3779</v>
      </c>
      <c r="I82" s="3" t="n">
        <v>0.03211</v>
      </c>
      <c r="J82" s="3" t="n">
        <v>0.02417</v>
      </c>
      <c r="K82" s="3" t="n">
        <v>-0.0458</v>
      </c>
      <c r="L82" s="5" t="n">
        <f aca="false">H82/I82</f>
        <v>42.9118654624728</v>
      </c>
      <c r="M82" s="5" t="n">
        <f aca="false">0.25-K82/H82</f>
        <v>0.283238986864068</v>
      </c>
      <c r="N82" s="3" t="n">
        <v>1.385</v>
      </c>
      <c r="O82" s="3" t="n">
        <v>0.0275</v>
      </c>
      <c r="P82" s="3" t="n">
        <v>0.01966</v>
      </c>
      <c r="Q82" s="3" t="n">
        <v>-0.0484</v>
      </c>
      <c r="R82" s="5" t="n">
        <f aca="false">N82/O82</f>
        <v>50.3636363636364</v>
      </c>
      <c r="S82" s="5" t="n">
        <f aca="false">0.25-Q82/N82</f>
        <v>0.284945848375451</v>
      </c>
    </row>
    <row r="83" customFormat="false" ht="13.8" hidden="false" customHeight="false" outlineLevel="0" collapsed="false">
      <c r="A83" s="4" t="n">
        <v>9.75</v>
      </c>
      <c r="B83" s="3" t="n">
        <v>1.3742</v>
      </c>
      <c r="C83" s="3" t="n">
        <v>0.05475</v>
      </c>
      <c r="D83" s="3" t="n">
        <v>0.047</v>
      </c>
      <c r="E83" s="3" t="n">
        <v>-0.0469</v>
      </c>
      <c r="F83" s="5" t="n">
        <f aca="false">B83/C83</f>
        <v>25.0995433789954</v>
      </c>
      <c r="G83" s="5" t="n">
        <f aca="false">0.25-E83/B83</f>
        <v>0.284128947751419</v>
      </c>
      <c r="H83" s="3" t="n">
        <v>1.3778</v>
      </c>
      <c r="I83" s="3" t="n">
        <v>0.03359</v>
      </c>
      <c r="J83" s="3" t="n">
        <v>0.02567</v>
      </c>
      <c r="K83" s="3" t="n">
        <v>-0.043</v>
      </c>
      <c r="L83" s="5" t="n">
        <f aca="false">H83/I83</f>
        <v>41.0181601667163</v>
      </c>
      <c r="M83" s="5" t="n">
        <f aca="false">0.25-K83/H83</f>
        <v>0.28120917404558</v>
      </c>
      <c r="N83" s="3" t="n">
        <v>1.3771</v>
      </c>
      <c r="O83" s="3" t="n">
        <v>0.02999</v>
      </c>
      <c r="P83" s="3" t="n">
        <v>0.02194</v>
      </c>
      <c r="Q83" s="3" t="n">
        <v>-0.0451</v>
      </c>
      <c r="R83" s="5" t="n">
        <f aca="false">N83/O83</f>
        <v>45.9186395465155</v>
      </c>
      <c r="S83" s="5" t="n">
        <f aca="false">0.25-Q83/N83</f>
        <v>0.282749981845908</v>
      </c>
    </row>
    <row r="84" customFormat="false" ht="13.8" hidden="false" customHeight="false" outlineLevel="0" collapsed="false">
      <c r="A84" s="4" t="n">
        <v>10</v>
      </c>
      <c r="B84" s="3" t="n">
        <v>1.3744</v>
      </c>
      <c r="C84" s="3" t="n">
        <v>0.05421</v>
      </c>
      <c r="D84" s="3" t="n">
        <v>0.0465</v>
      </c>
      <c r="E84" s="3" t="n">
        <v>-0.0432</v>
      </c>
      <c r="F84" s="5" t="n">
        <f aca="false">B84/C84</f>
        <v>25.353255856853</v>
      </c>
      <c r="G84" s="5" t="n">
        <f aca="false">0.25-E84/B84</f>
        <v>0.281431897555297</v>
      </c>
      <c r="H84" s="3" t="n">
        <v>1.3749</v>
      </c>
      <c r="I84" s="3" t="n">
        <v>0.03541</v>
      </c>
      <c r="J84" s="3" t="n">
        <v>0.02756</v>
      </c>
      <c r="K84" s="3" t="n">
        <v>-0.0403</v>
      </c>
      <c r="L84" s="5" t="n">
        <f aca="false">H84/I84</f>
        <v>38.8280146851172</v>
      </c>
      <c r="M84" s="5" t="n">
        <f aca="false">0.25-K84/H84</f>
        <v>0.279311222634373</v>
      </c>
      <c r="N84" s="3" t="n">
        <v>1.3756</v>
      </c>
      <c r="O84" s="3" t="n">
        <v>0.03213</v>
      </c>
      <c r="P84" s="3" t="n">
        <v>0.02413</v>
      </c>
      <c r="Q84" s="3" t="n">
        <v>-0.0426</v>
      </c>
      <c r="R84" s="5" t="n">
        <f aca="false">N84/O84</f>
        <v>42.8135698723934</v>
      </c>
      <c r="S84" s="5" t="n">
        <f aca="false">0.25-Q84/N84</f>
        <v>0.28096830473975</v>
      </c>
    </row>
    <row r="85" customFormat="false" ht="13.8" hidden="false" customHeight="false" outlineLevel="0" collapsed="false">
      <c r="A85" s="4" t="n">
        <v>10.25</v>
      </c>
      <c r="B85" s="3" t="n">
        <v>1.2885</v>
      </c>
      <c r="C85" s="3" t="n">
        <v>0.06768</v>
      </c>
      <c r="D85" s="3" t="n">
        <v>0.06055</v>
      </c>
      <c r="E85" s="3" t="n">
        <v>-0.0384</v>
      </c>
      <c r="F85" s="5" t="n">
        <f aca="false">B85/C85</f>
        <v>19.0381205673759</v>
      </c>
      <c r="G85" s="5" t="n">
        <f aca="false">0.25-E85/B85</f>
        <v>0.279802095459837</v>
      </c>
      <c r="H85" s="3" t="n">
        <v>1.3673</v>
      </c>
      <c r="I85" s="3" t="n">
        <v>0.03775</v>
      </c>
      <c r="J85" s="3" t="n">
        <v>0.03001</v>
      </c>
      <c r="K85" s="3" t="n">
        <v>-0.0377</v>
      </c>
      <c r="L85" s="5" t="n">
        <f aca="false">H85/I85</f>
        <v>36.2198675496689</v>
      </c>
      <c r="M85" s="5" t="n">
        <f aca="false">0.25-K85/H85</f>
        <v>0.277572588312733</v>
      </c>
      <c r="N85" s="3" t="n">
        <v>1.3729</v>
      </c>
      <c r="O85" s="3" t="n">
        <v>0.0345</v>
      </c>
      <c r="P85" s="3" t="n">
        <v>0.02656</v>
      </c>
      <c r="Q85" s="3" t="n">
        <v>-0.0405</v>
      </c>
      <c r="R85" s="5" t="n">
        <f aca="false">N85/O85</f>
        <v>39.7942028985507</v>
      </c>
      <c r="S85" s="5" t="n">
        <f aca="false">0.25-Q85/N85</f>
        <v>0.279499599388156</v>
      </c>
    </row>
    <row r="86" customFormat="false" ht="13.8" hidden="false" customHeight="false" outlineLevel="0" collapsed="false">
      <c r="A86" s="4" t="n">
        <v>10.5</v>
      </c>
      <c r="B86" s="3" t="n">
        <v>1.2534</v>
      </c>
      <c r="C86" s="3" t="n">
        <v>0.07426</v>
      </c>
      <c r="D86" s="3" t="n">
        <v>0.06724</v>
      </c>
      <c r="E86" s="3" t="n">
        <v>-0.0369</v>
      </c>
      <c r="F86" s="5" t="n">
        <f aca="false">B86/C86</f>
        <v>16.8785348774576</v>
      </c>
      <c r="G86" s="5" t="n">
        <f aca="false">0.25-E86/B86</f>
        <v>0.279439923408329</v>
      </c>
      <c r="H86" s="3" t="n">
        <v>1.353</v>
      </c>
      <c r="I86" s="3" t="n">
        <v>0.04092</v>
      </c>
      <c r="J86" s="3" t="n">
        <v>0.03314</v>
      </c>
      <c r="K86" s="3" t="n">
        <v>-0.0353</v>
      </c>
      <c r="L86" s="5" t="n">
        <f aca="false">H86/I86</f>
        <v>33.0645161290323</v>
      </c>
      <c r="M86" s="5" t="n">
        <f aca="false">0.25-K86/H86</f>
        <v>0.276090169992609</v>
      </c>
      <c r="N86" s="3" t="n">
        <v>1.3724</v>
      </c>
      <c r="O86" s="3" t="n">
        <v>0.0368</v>
      </c>
      <c r="P86" s="3" t="n">
        <v>0.02898</v>
      </c>
      <c r="Q86" s="3" t="n">
        <v>-0.0389</v>
      </c>
      <c r="R86" s="5" t="n">
        <f aca="false">N86/O86</f>
        <v>37.2934782608696</v>
      </c>
      <c r="S86" s="5" t="n">
        <f aca="false">0.25-Q86/N86</f>
        <v>0.278344505974934</v>
      </c>
    </row>
    <row r="87" customFormat="false" ht="13.8" hidden="false" customHeight="false" outlineLevel="0" collapsed="false">
      <c r="A87" s="4" t="n">
        <v>10.75</v>
      </c>
      <c r="F87" s="5" t="e">
        <f aca="false">B87/C87</f>
        <v>#DIV/0!</v>
      </c>
      <c r="G87" s="5" t="e">
        <f aca="false">0.25-E87/B87</f>
        <v>#DIV/0!</v>
      </c>
      <c r="H87" s="3" t="n">
        <v>1.3393</v>
      </c>
      <c r="I87" s="3" t="n">
        <v>0.04454</v>
      </c>
      <c r="J87" s="3" t="n">
        <v>0.0368</v>
      </c>
      <c r="K87" s="3" t="n">
        <v>-0.0335</v>
      </c>
      <c r="L87" s="5" t="n">
        <f aca="false">H87/I87</f>
        <v>30.0696003592277</v>
      </c>
      <c r="M87" s="5" t="n">
        <f aca="false">0.25-K87/H87</f>
        <v>0.27501306652729</v>
      </c>
      <c r="N87" s="3" t="n">
        <v>1.3724</v>
      </c>
      <c r="O87" s="3" t="n">
        <v>0.03916</v>
      </c>
      <c r="P87" s="3" t="n">
        <v>0.03147</v>
      </c>
      <c r="Q87" s="3" t="n">
        <v>-0.0376</v>
      </c>
      <c r="R87" s="5" t="n">
        <f aca="false">N87/O87</f>
        <v>35.0459652706844</v>
      </c>
      <c r="S87" s="5" t="n">
        <f aca="false">0.25-Q87/N87</f>
        <v>0.277397260273973</v>
      </c>
    </row>
    <row r="88" customFormat="false" ht="13.8" hidden="false" customHeight="false" outlineLevel="0" collapsed="false">
      <c r="A88" s="4" t="n">
        <v>11</v>
      </c>
      <c r="F88" s="5" t="e">
        <f aca="false">B88/C88</f>
        <v>#DIV/0!</v>
      </c>
      <c r="G88" s="5" t="e">
        <f aca="false">0.25-E88/B88</f>
        <v>#DIV/0!</v>
      </c>
      <c r="H88" s="3" t="n">
        <v>1.329</v>
      </c>
      <c r="I88" s="3" t="n">
        <v>0.04808</v>
      </c>
      <c r="J88" s="3" t="n">
        <v>0.04032</v>
      </c>
      <c r="K88" s="3" t="n">
        <v>-0.0323</v>
      </c>
      <c r="L88" s="5" t="n">
        <f aca="false">H88/I88</f>
        <v>27.6414309484193</v>
      </c>
      <c r="M88" s="5" t="n">
        <f aca="false">0.25-K88/H88</f>
        <v>0.274303987960873</v>
      </c>
      <c r="N88" s="3" t="n">
        <v>1.3699</v>
      </c>
      <c r="O88" s="3" t="n">
        <v>0.04187</v>
      </c>
      <c r="P88" s="3" t="n">
        <v>0.03429</v>
      </c>
      <c r="Q88" s="3" t="n">
        <v>-0.0365</v>
      </c>
      <c r="R88" s="5" t="n">
        <f aca="false">N88/O88</f>
        <v>32.7179364700263</v>
      </c>
      <c r="S88" s="5" t="n">
        <f aca="false">0.25-Q88/N88</f>
        <v>0.276644280604424</v>
      </c>
    </row>
    <row r="89" customFormat="false" ht="13.8" hidden="false" customHeight="false" outlineLevel="0" collapsed="false">
      <c r="A89" s="4" t="n">
        <v>11.25</v>
      </c>
      <c r="B89" s="3" t="n">
        <v>1.3492</v>
      </c>
      <c r="C89" s="3" t="n">
        <v>0.06078</v>
      </c>
      <c r="D89" s="3" t="n">
        <v>0.05226</v>
      </c>
      <c r="E89" s="3" t="n">
        <v>-0.0265</v>
      </c>
      <c r="F89" s="5" t="n">
        <f aca="false">B89/C89</f>
        <v>22.1980914774597</v>
      </c>
      <c r="G89" s="5" t="n">
        <f aca="false">0.25-E89/B89</f>
        <v>0.269641268900089</v>
      </c>
      <c r="H89" s="3" t="n">
        <v>1.3201</v>
      </c>
      <c r="I89" s="3" t="n">
        <v>0.05168</v>
      </c>
      <c r="J89" s="3" t="n">
        <v>0.04389</v>
      </c>
      <c r="K89" s="3" t="n">
        <v>-0.0316</v>
      </c>
      <c r="L89" s="5" t="n">
        <f aca="false">H89/I89</f>
        <v>25.5437306501548</v>
      </c>
      <c r="M89" s="5" t="n">
        <f aca="false">0.25-K89/H89</f>
        <v>0.273937580486327</v>
      </c>
      <c r="N89" s="3" t="n">
        <v>1.3632</v>
      </c>
      <c r="O89" s="3" t="n">
        <v>0.04515</v>
      </c>
      <c r="P89" s="3" t="n">
        <v>0.03767</v>
      </c>
      <c r="Q89" s="3" t="n">
        <v>-0.0357</v>
      </c>
      <c r="R89" s="5" t="n">
        <f aca="false">N89/O89</f>
        <v>30.1926910299003</v>
      </c>
      <c r="S89" s="5" t="n">
        <f aca="false">0.25-Q89/N89</f>
        <v>0.27618838028169</v>
      </c>
    </row>
    <row r="90" customFormat="false" ht="13.8" hidden="false" customHeight="false" outlineLevel="0" collapsed="false">
      <c r="A90" s="4" t="n">
        <v>11.5</v>
      </c>
      <c r="B90" s="3" t="n">
        <v>1.3238</v>
      </c>
      <c r="C90" s="3" t="n">
        <v>0.06554</v>
      </c>
      <c r="D90" s="3" t="n">
        <v>0.05746</v>
      </c>
      <c r="E90" s="3" t="n">
        <v>-0.0246</v>
      </c>
      <c r="F90" s="5" t="n">
        <f aca="false">B90/C90</f>
        <v>20.1983521513579</v>
      </c>
      <c r="G90" s="5" t="n">
        <f aca="false">0.25-E90/B90</f>
        <v>0.268582867502644</v>
      </c>
      <c r="H90" s="3" t="n">
        <v>1.3125</v>
      </c>
      <c r="I90" s="3" t="n">
        <v>0.05528</v>
      </c>
      <c r="J90" s="3" t="n">
        <v>0.04753</v>
      </c>
      <c r="K90" s="3" t="n">
        <v>-0.0312</v>
      </c>
      <c r="L90" s="5" t="n">
        <f aca="false">H90/I90</f>
        <v>23.7427641099855</v>
      </c>
      <c r="M90" s="5" t="n">
        <f aca="false">0.25-K90/H90</f>
        <v>0.273771428571429</v>
      </c>
      <c r="N90" s="3" t="n">
        <v>1.3536</v>
      </c>
      <c r="O90" s="3" t="n">
        <v>0.04889</v>
      </c>
      <c r="P90" s="3" t="n">
        <v>0.0415</v>
      </c>
      <c r="Q90" s="3" t="n">
        <v>-0.035</v>
      </c>
      <c r="R90" s="5" t="n">
        <f aca="false">N90/O90</f>
        <v>27.6866434853753</v>
      </c>
      <c r="S90" s="5" t="n">
        <f aca="false">0.25-Q90/N90</f>
        <v>0.275856973995272</v>
      </c>
    </row>
    <row r="91" customFormat="false" ht="13.8" hidden="false" customHeight="false" outlineLevel="0" collapsed="false">
      <c r="A91" s="4" t="n">
        <v>11.75</v>
      </c>
      <c r="B91" s="3" t="n">
        <v>1.1828</v>
      </c>
      <c r="C91" s="3" t="n">
        <v>0.09186</v>
      </c>
      <c r="D91" s="3" t="n">
        <v>0.08518</v>
      </c>
      <c r="E91" s="3" t="n">
        <v>-0.0346</v>
      </c>
      <c r="F91" s="5" t="n">
        <f aca="false">B91/C91</f>
        <v>12.8761158284346</v>
      </c>
      <c r="G91" s="5" t="n">
        <f aca="false">0.25-E91/B91</f>
        <v>0.27925262089956</v>
      </c>
      <c r="H91" s="3" t="n">
        <v>1.3053</v>
      </c>
      <c r="I91" s="3" t="n">
        <v>0.05891</v>
      </c>
      <c r="J91" s="3" t="n">
        <v>0.05116</v>
      </c>
      <c r="K91" s="3" t="n">
        <v>-0.0307</v>
      </c>
      <c r="L91" s="5" t="n">
        <f aca="false">H91/I91</f>
        <v>22.1575284332032</v>
      </c>
      <c r="M91" s="5" t="n">
        <f aca="false">0.25-K91/H91</f>
        <v>0.27351949743354</v>
      </c>
      <c r="N91" s="3" t="n">
        <v>1.351</v>
      </c>
      <c r="O91" s="3" t="n">
        <v>0.05202</v>
      </c>
      <c r="P91" s="3" t="n">
        <v>0.04478</v>
      </c>
      <c r="Q91" s="3" t="n">
        <v>-0.0347</v>
      </c>
      <c r="R91" s="5" t="n">
        <f aca="false">N91/O91</f>
        <v>25.9707804690504</v>
      </c>
      <c r="S91" s="5" t="n">
        <f aca="false">0.25-Q91/N91</f>
        <v>0.275684678016284</v>
      </c>
    </row>
    <row r="92" customFormat="false" ht="13.8" hidden="false" customHeight="false" outlineLevel="0" collapsed="false">
      <c r="A92" s="4" t="n">
        <v>12</v>
      </c>
      <c r="B92" s="3" t="n">
        <v>1.2978</v>
      </c>
      <c r="C92" s="3" t="n">
        <v>0.07448</v>
      </c>
      <c r="D92" s="3" t="n">
        <v>0.06668</v>
      </c>
      <c r="E92" s="3" t="n">
        <v>-0.0227</v>
      </c>
      <c r="F92" s="5" t="n">
        <f aca="false">B92/C92</f>
        <v>17.4248120300752</v>
      </c>
      <c r="G92" s="5" t="n">
        <f aca="false">0.25-E92/B92</f>
        <v>0.267491138850362</v>
      </c>
      <c r="H92" s="3" t="n">
        <v>1.3019</v>
      </c>
      <c r="I92" s="3" t="n">
        <v>0.06222</v>
      </c>
      <c r="J92" s="3" t="n">
        <v>0.05457</v>
      </c>
      <c r="K92" s="3" t="n">
        <v>-0.0303</v>
      </c>
      <c r="L92" s="5" t="n">
        <f aca="false">H92/I92</f>
        <v>20.9241401478624</v>
      </c>
      <c r="M92" s="5" t="n">
        <f aca="false">0.25-K92/H92</f>
        <v>0.273273676933712</v>
      </c>
      <c r="N92" s="3" t="n">
        <v>1.3474</v>
      </c>
      <c r="O92" s="3" t="n">
        <v>0.05535</v>
      </c>
      <c r="P92" s="3" t="n">
        <v>0.04825</v>
      </c>
      <c r="Q92" s="3" t="n">
        <v>-0.0345</v>
      </c>
      <c r="R92" s="5" t="n">
        <f aca="false">N92/O92</f>
        <v>24.3432700993677</v>
      </c>
      <c r="S92" s="5" t="n">
        <f aca="false">0.25-Q92/N92</f>
        <v>0.275604868635891</v>
      </c>
    </row>
    <row r="93" customFormat="false" ht="13.8" hidden="false" customHeight="false" outlineLevel="0" collapsed="false">
      <c r="A93" s="4" t="n">
        <v>12.25</v>
      </c>
      <c r="B93" s="3" t="n">
        <v>1.2755</v>
      </c>
      <c r="C93" s="3" t="n">
        <v>0.08011</v>
      </c>
      <c r="D93" s="3" t="n">
        <v>0.07258</v>
      </c>
      <c r="E93" s="3" t="n">
        <v>-0.0229</v>
      </c>
      <c r="F93" s="5" t="n">
        <f aca="false">B93/C93</f>
        <v>15.9218574460117</v>
      </c>
      <c r="G93" s="5" t="n">
        <f aca="false">0.25-E93/B93</f>
        <v>0.267953743629949</v>
      </c>
      <c r="H93" s="3" t="n">
        <v>1.2987</v>
      </c>
      <c r="I93" s="3" t="n">
        <v>0.0655</v>
      </c>
      <c r="J93" s="3" t="n">
        <v>0.05789</v>
      </c>
      <c r="K93" s="3" t="n">
        <v>-0.0299</v>
      </c>
      <c r="L93" s="5" t="n">
        <f aca="false">H93/I93</f>
        <v>19.8274809160305</v>
      </c>
      <c r="M93" s="5" t="n">
        <f aca="false">0.25-K93/H93</f>
        <v>0.273023023023023</v>
      </c>
      <c r="N93" s="3" t="n">
        <v>1.3434</v>
      </c>
      <c r="O93" s="3" t="n">
        <v>0.05881</v>
      </c>
      <c r="P93" s="3" t="n">
        <v>0.05182</v>
      </c>
      <c r="Q93" s="3" t="n">
        <v>-0.0345</v>
      </c>
      <c r="R93" s="5" t="n">
        <f aca="false">N93/O93</f>
        <v>22.8430539023975</v>
      </c>
      <c r="S93" s="5" t="n">
        <f aca="false">0.25-Q93/N93</f>
        <v>0.275681107637338</v>
      </c>
    </row>
    <row r="94" customFormat="false" ht="13.8" hidden="false" customHeight="false" outlineLevel="0" collapsed="false">
      <c r="A94" s="4" t="n">
        <v>12.5</v>
      </c>
      <c r="B94" s="3" t="n">
        <v>1.1256</v>
      </c>
      <c r="C94" s="3" t="n">
        <v>0.11129</v>
      </c>
      <c r="D94" s="3" t="n">
        <v>0.10466</v>
      </c>
      <c r="E94" s="3" t="n">
        <v>-0.0397</v>
      </c>
      <c r="F94" s="5" t="n">
        <f aca="false">B94/C94</f>
        <v>10.1141162728008</v>
      </c>
      <c r="G94" s="5" t="n">
        <f aca="false">0.25-E94/B94</f>
        <v>0.285270078180526</v>
      </c>
      <c r="H94" s="3" t="n">
        <v>1.3004</v>
      </c>
      <c r="I94" s="3" t="n">
        <v>0.06804</v>
      </c>
      <c r="J94" s="3" t="n">
        <v>0.06032</v>
      </c>
      <c r="K94" s="3" t="n">
        <v>-0.0287</v>
      </c>
      <c r="L94" s="5" t="n">
        <f aca="false">H94/I94</f>
        <v>19.1122868900647</v>
      </c>
      <c r="M94" s="5" t="n">
        <f aca="false">0.25-K94/H94</f>
        <v>0.272070132266995</v>
      </c>
      <c r="N94" s="3" t="n">
        <v>1.3395</v>
      </c>
      <c r="O94" s="3" t="n">
        <v>0.0623</v>
      </c>
      <c r="P94" s="3" t="n">
        <v>0.05542</v>
      </c>
      <c r="Q94" s="3" t="n">
        <v>-0.0345</v>
      </c>
      <c r="R94" s="5" t="n">
        <f aca="false">N94/O94</f>
        <v>21.5008025682183</v>
      </c>
      <c r="S94" s="5" t="n">
        <f aca="false">0.25-Q94/N94</f>
        <v>0.27575587905935</v>
      </c>
    </row>
    <row r="95" customFormat="false" ht="13.8" hidden="false" customHeight="false" outlineLevel="0" collapsed="false">
      <c r="A95" s="4" t="n">
        <v>12.75</v>
      </c>
      <c r="B95" s="3" t="n">
        <v>1.1195</v>
      </c>
      <c r="C95" s="3" t="n">
        <v>0.11504</v>
      </c>
      <c r="D95" s="3" t="n">
        <v>0.10838</v>
      </c>
      <c r="E95" s="3" t="n">
        <v>-0.0399</v>
      </c>
      <c r="F95" s="5" t="n">
        <f aca="false">B95/C95</f>
        <v>9.73139777468706</v>
      </c>
      <c r="G95" s="5" t="n">
        <f aca="false">0.25-E95/B95</f>
        <v>0.285640911121036</v>
      </c>
      <c r="H95" s="3" t="n">
        <v>1.3031</v>
      </c>
      <c r="I95" s="3" t="n">
        <v>0.07085</v>
      </c>
      <c r="J95" s="3" t="n">
        <v>0.06333</v>
      </c>
      <c r="K95" s="3" t="n">
        <v>-0.028</v>
      </c>
      <c r="L95" s="5" t="n">
        <f aca="false">H95/I95</f>
        <v>18.3923782639379</v>
      </c>
      <c r="M95" s="5" t="n">
        <f aca="false">0.25-K95/H95</f>
        <v>0.271487222776456</v>
      </c>
      <c r="N95" s="3" t="n">
        <v>1.3361</v>
      </c>
      <c r="O95" s="3" t="n">
        <v>0.06579</v>
      </c>
      <c r="P95" s="3" t="n">
        <v>0.05901</v>
      </c>
      <c r="Q95" s="3" t="n">
        <v>-0.0346</v>
      </c>
      <c r="R95" s="5" t="n">
        <f aca="false">N95/O95</f>
        <v>20.3085575315397</v>
      </c>
      <c r="S95" s="5" t="n">
        <f aca="false">0.25-Q95/N95</f>
        <v>0.275896265249607</v>
      </c>
    </row>
    <row r="96" customFormat="false" ht="13.8" hidden="false" customHeight="false" outlineLevel="0" collapsed="false">
      <c r="A96" s="4" t="n">
        <v>13</v>
      </c>
      <c r="F96" s="5" t="e">
        <f aca="false">B96/C96</f>
        <v>#DIV/0!</v>
      </c>
      <c r="G96" s="5" t="e">
        <f aca="false">0.25-E96/B96</f>
        <v>#DIV/0!</v>
      </c>
      <c r="H96" s="3" t="n">
        <v>1.3053</v>
      </c>
      <c r="I96" s="3" t="n">
        <v>0.07378</v>
      </c>
      <c r="J96" s="3" t="n">
        <v>0.06641</v>
      </c>
      <c r="K96" s="3" t="n">
        <v>-0.0275</v>
      </c>
      <c r="L96" s="5" t="n">
        <f aca="false">H96/I96</f>
        <v>17.6917863919761</v>
      </c>
      <c r="M96" s="5" t="n">
        <f aca="false">0.25-K96/H96</f>
        <v>0.271067953727113</v>
      </c>
      <c r="N96" s="3" t="n">
        <v>1.3333</v>
      </c>
      <c r="O96" s="3" t="n">
        <v>0.06922</v>
      </c>
      <c r="P96" s="3" t="n">
        <v>0.06253</v>
      </c>
      <c r="Q96" s="3" t="n">
        <v>-0.0347</v>
      </c>
      <c r="R96" s="5" t="n">
        <f aca="false">N96/O96</f>
        <v>19.2617740537417</v>
      </c>
      <c r="S96" s="5" t="n">
        <f aca="false">0.25-Q96/N96</f>
        <v>0.276025650641266</v>
      </c>
    </row>
    <row r="97" customFormat="false" ht="13.8" hidden="false" customHeight="false" outlineLevel="0" collapsed="false">
      <c r="A97" s="4" t="n">
        <v>13.25</v>
      </c>
      <c r="F97" s="5" t="e">
        <f aca="false">B97/C97</f>
        <v>#DIV/0!</v>
      </c>
      <c r="G97" s="5" t="e">
        <f aca="false">0.25-E97/B97</f>
        <v>#DIV/0!</v>
      </c>
      <c r="H97" s="3" t="n">
        <v>1.307</v>
      </c>
      <c r="I97" s="3" t="n">
        <v>0.07678</v>
      </c>
      <c r="J97" s="3" t="n">
        <v>0.06952</v>
      </c>
      <c r="K97" s="3" t="n">
        <v>-0.0272</v>
      </c>
      <c r="L97" s="5" t="n">
        <f aca="false">H97/I97</f>
        <v>17.022662151602</v>
      </c>
      <c r="M97" s="5" t="n">
        <f aca="false">0.25-K97/H97</f>
        <v>0.270811017597552</v>
      </c>
      <c r="N97" s="3" t="n">
        <v>1.3313</v>
      </c>
      <c r="O97" s="3" t="n">
        <v>0.07257</v>
      </c>
      <c r="P97" s="3" t="n">
        <v>0.06595</v>
      </c>
      <c r="Q97" s="3" t="n">
        <v>-0.0348</v>
      </c>
      <c r="R97" s="5" t="n">
        <f aca="false">N97/O97</f>
        <v>18.345046162326</v>
      </c>
      <c r="S97" s="5" t="n">
        <f aca="false">0.25-Q97/N97</f>
        <v>0.27613986329152</v>
      </c>
    </row>
    <row r="98" customFormat="false" ht="13.8" hidden="false" customHeight="false" outlineLevel="0" collapsed="false">
      <c r="A98" s="4" t="n">
        <v>13.5</v>
      </c>
      <c r="B98" s="3" t="n">
        <v>0.9718</v>
      </c>
      <c r="C98" s="3" t="n">
        <v>0.17219</v>
      </c>
      <c r="D98" s="3" t="n">
        <v>0.16499</v>
      </c>
      <c r="E98" s="3" t="n">
        <v>-0.0702</v>
      </c>
      <c r="F98" s="5" t="n">
        <f aca="false">B98/C98</f>
        <v>5.64376560775887</v>
      </c>
      <c r="G98" s="5" t="n">
        <f aca="false">0.25-E98/B98</f>
        <v>0.322237085820128</v>
      </c>
      <c r="H98" s="3" t="n">
        <v>1.3098</v>
      </c>
      <c r="I98" s="3" t="n">
        <v>0.0796</v>
      </c>
      <c r="J98" s="3" t="n">
        <v>0.07236</v>
      </c>
      <c r="K98" s="3" t="n">
        <v>-0.0269</v>
      </c>
      <c r="L98" s="5" t="n">
        <f aca="false">H98/I98</f>
        <v>16.4547738693467</v>
      </c>
      <c r="M98" s="5" t="n">
        <f aca="false">0.25-K98/H98</f>
        <v>0.270537486639182</v>
      </c>
      <c r="N98" s="3" t="n">
        <v>1.3303</v>
      </c>
      <c r="O98" s="3" t="n">
        <v>0.07579</v>
      </c>
      <c r="P98" s="3" t="n">
        <v>0.06921</v>
      </c>
      <c r="Q98" s="3" t="n">
        <v>-0.0349</v>
      </c>
      <c r="R98" s="5" t="n">
        <f aca="false">N98/O98</f>
        <v>17.5524475524476</v>
      </c>
      <c r="S98" s="5" t="n">
        <f aca="false">0.25-Q98/N98</f>
        <v>0.276234683905886</v>
      </c>
    </row>
    <row r="99" customFormat="false" ht="13.8" hidden="false" customHeight="false" outlineLevel="0" collapsed="false">
      <c r="A99" s="4" t="n">
        <v>13.75</v>
      </c>
      <c r="B99" s="3" t="n">
        <v>0.9579</v>
      </c>
      <c r="C99" s="3" t="n">
        <v>0.18055</v>
      </c>
      <c r="D99" s="3" t="n">
        <v>0.17329</v>
      </c>
      <c r="E99" s="3" t="n">
        <v>-0.0749</v>
      </c>
      <c r="F99" s="5" t="n">
        <f aca="false">B99/C99</f>
        <v>5.30545555247854</v>
      </c>
      <c r="G99" s="5" t="n">
        <f aca="false">0.25-E99/B99</f>
        <v>0.328191878066604</v>
      </c>
      <c r="H99" s="3" t="n">
        <v>1.3199</v>
      </c>
      <c r="I99" s="3" t="n">
        <v>0.08177</v>
      </c>
      <c r="J99" s="3" t="n">
        <v>0.07447</v>
      </c>
      <c r="K99" s="3" t="n">
        <v>-0.0254</v>
      </c>
      <c r="L99" s="5" t="n">
        <f aca="false">H99/I99</f>
        <v>16.141616729852</v>
      </c>
      <c r="M99" s="5" t="n">
        <f aca="false">0.25-K99/H99</f>
        <v>0.269243882112281</v>
      </c>
      <c r="N99" s="3" t="n">
        <v>1.3304</v>
      </c>
      <c r="O99" s="3" t="n">
        <v>0.07872</v>
      </c>
      <c r="P99" s="3" t="n">
        <v>0.07217</v>
      </c>
      <c r="Q99" s="3" t="n">
        <v>-0.0346</v>
      </c>
      <c r="R99" s="5" t="n">
        <f aca="false">N99/O99</f>
        <v>16.900406504065</v>
      </c>
      <c r="S99" s="5" t="n">
        <f aca="false">0.25-Q99/N99</f>
        <v>0.276007215874925</v>
      </c>
    </row>
    <row r="100" customFormat="false" ht="13.8" hidden="false" customHeight="false" outlineLevel="0" collapsed="false">
      <c r="A100" s="4" t="n">
        <v>14</v>
      </c>
      <c r="B100" s="3" t="n">
        <v>0.9519</v>
      </c>
      <c r="C100" s="3" t="n">
        <v>0.18744</v>
      </c>
      <c r="D100" s="3" t="n">
        <v>0.18017</v>
      </c>
      <c r="E100" s="3" t="n">
        <v>-0.0784</v>
      </c>
      <c r="F100" s="5" t="n">
        <f aca="false">B100/C100</f>
        <v>5.07842509603073</v>
      </c>
      <c r="G100" s="5" t="n">
        <f aca="false">0.25-E100/B100</f>
        <v>0.332361592604265</v>
      </c>
      <c r="H100" s="3" t="n">
        <v>1.3139</v>
      </c>
      <c r="I100" s="3" t="n">
        <v>0.08603</v>
      </c>
      <c r="J100" s="3" t="n">
        <v>0.079</v>
      </c>
      <c r="K100" s="3" t="n">
        <v>-0.0261</v>
      </c>
      <c r="L100" s="5" t="n">
        <f aca="false">H100/I100</f>
        <v>15.2725793327909</v>
      </c>
      <c r="M100" s="5" t="n">
        <f aca="false">0.25-K100/H100</f>
        <v>0.269864525458558</v>
      </c>
      <c r="N100" s="3" t="n">
        <v>1.3348</v>
      </c>
      <c r="O100" s="3" t="n">
        <v>0.08075</v>
      </c>
      <c r="P100" s="3" t="n">
        <v>0.0742</v>
      </c>
      <c r="Q100" s="3" t="n">
        <v>-0.0331</v>
      </c>
      <c r="R100" s="5" t="n">
        <f aca="false">N100/O100</f>
        <v>16.5300309597523</v>
      </c>
      <c r="S100" s="5" t="n">
        <f aca="false">0.25-Q100/N100</f>
        <v>0.274797722505244</v>
      </c>
    </row>
    <row r="101" customFormat="false" ht="13.8" hidden="false" customHeight="false" outlineLevel="0" collapsed="false">
      <c r="A101" s="4" t="n">
        <v>14.25</v>
      </c>
      <c r="B101" s="3" t="n">
        <v>0.9574</v>
      </c>
      <c r="C101" s="3" t="n">
        <v>0.19375</v>
      </c>
      <c r="D101" s="3" t="n">
        <v>0.18649</v>
      </c>
      <c r="E101" s="3" t="n">
        <v>-0.0801</v>
      </c>
      <c r="F101" s="5" t="n">
        <f aca="false">B101/C101</f>
        <v>4.94141935483871</v>
      </c>
      <c r="G101" s="5" t="n">
        <f aca="false">0.25-E101/B101</f>
        <v>0.333664090244412</v>
      </c>
      <c r="H101" s="3" t="n">
        <v>1.3074</v>
      </c>
      <c r="I101" s="3" t="n">
        <v>0.09055</v>
      </c>
      <c r="J101" s="3" t="n">
        <v>0.08379</v>
      </c>
      <c r="K101" s="3" t="n">
        <v>-0.0269</v>
      </c>
      <c r="L101" s="5" t="n">
        <f aca="false">H101/I101</f>
        <v>14.4384318056322</v>
      </c>
      <c r="M101" s="5" t="n">
        <f aca="false">0.25-K101/H101</f>
        <v>0.270575187394829</v>
      </c>
      <c r="N101" s="3" t="n">
        <v>1.3338</v>
      </c>
      <c r="O101" s="3" t="n">
        <v>0.0843</v>
      </c>
      <c r="P101" s="3" t="n">
        <v>0.07793</v>
      </c>
      <c r="Q101" s="3" t="n">
        <v>-0.0338</v>
      </c>
      <c r="R101" s="5" t="n">
        <f aca="false">N101/O101</f>
        <v>15.8220640569395</v>
      </c>
      <c r="S101" s="5" t="n">
        <f aca="false">0.25-Q101/N101</f>
        <v>0.275341130604288</v>
      </c>
    </row>
    <row r="102" customFormat="false" ht="13.8" hidden="false" customHeight="false" outlineLevel="0" collapsed="false">
      <c r="A102" s="4" t="n">
        <v>14.5</v>
      </c>
      <c r="B102" s="3" t="n">
        <v>0.6702</v>
      </c>
      <c r="C102" s="3" t="n">
        <v>0.18065</v>
      </c>
      <c r="D102" s="3" t="n">
        <v>0.17376</v>
      </c>
      <c r="E102" s="3" t="n">
        <v>-0.0578</v>
      </c>
      <c r="F102" s="5" t="n">
        <f aca="false">B102/C102</f>
        <v>3.70993634099087</v>
      </c>
      <c r="G102" s="5" t="n">
        <f aca="false">0.25-E102/B102</f>
        <v>0.336242912563414</v>
      </c>
      <c r="H102" s="3" t="n">
        <v>1.2983</v>
      </c>
      <c r="I102" s="3" t="n">
        <v>0.09555</v>
      </c>
      <c r="J102" s="3" t="n">
        <v>0.08905</v>
      </c>
      <c r="K102" s="3" t="n">
        <v>-0.0282</v>
      </c>
      <c r="L102" s="5" t="n">
        <f aca="false">H102/I102</f>
        <v>13.5876504447933</v>
      </c>
      <c r="M102" s="5" t="n">
        <f aca="false">0.25-K102/H102</f>
        <v>0.271720711699915</v>
      </c>
      <c r="N102" s="3" t="n">
        <v>1.3331</v>
      </c>
      <c r="O102" s="3" t="n">
        <v>0.08781</v>
      </c>
      <c r="P102" s="3" t="n">
        <v>0.08159</v>
      </c>
      <c r="Q102" s="3" t="n">
        <v>-0.0344</v>
      </c>
      <c r="R102" s="5" t="n">
        <f aca="false">N102/O102</f>
        <v>15.1816421819838</v>
      </c>
      <c r="S102" s="5" t="n">
        <f aca="false">0.25-Q102/N102</f>
        <v>0.275804515790263</v>
      </c>
    </row>
    <row r="103" customFormat="false" ht="13.8" hidden="false" customHeight="false" outlineLevel="0" collapsed="false">
      <c r="A103" s="4" t="n">
        <v>14.75</v>
      </c>
      <c r="B103" s="3" t="n">
        <v>0.6749</v>
      </c>
      <c r="C103" s="3" t="n">
        <v>0.18381</v>
      </c>
      <c r="D103" s="3" t="n">
        <v>0.17699</v>
      </c>
      <c r="E103" s="3" t="n">
        <v>-0.058</v>
      </c>
      <c r="F103" s="5" t="n">
        <f aca="false">B103/C103</f>
        <v>3.67172623905119</v>
      </c>
      <c r="G103" s="5" t="n">
        <f aca="false">0.25-E103/B103</f>
        <v>0.335938657578901</v>
      </c>
      <c r="H103" s="3" t="n">
        <v>1.2861</v>
      </c>
      <c r="I103" s="3" t="n">
        <v>0.10115</v>
      </c>
      <c r="J103" s="3" t="n">
        <v>0.09491</v>
      </c>
      <c r="K103" s="3" t="n">
        <v>-0.03</v>
      </c>
      <c r="L103" s="5" t="n">
        <f aca="false">H103/I103</f>
        <v>12.7147800296589</v>
      </c>
      <c r="M103" s="5" t="n">
        <f aca="false">0.25-K103/H103</f>
        <v>0.273326335432703</v>
      </c>
      <c r="N103" s="3" t="n">
        <v>1.3325</v>
      </c>
      <c r="O103" s="3" t="n">
        <v>0.0913</v>
      </c>
      <c r="P103" s="3" t="n">
        <v>0.08523</v>
      </c>
      <c r="Q103" s="3" t="n">
        <v>-0.0349</v>
      </c>
      <c r="R103" s="5" t="n">
        <f aca="false">N103/O103</f>
        <v>14.5947426067908</v>
      </c>
      <c r="S103" s="5" t="n">
        <f aca="false">0.25-Q103/N103</f>
        <v>0.276191369606004</v>
      </c>
    </row>
    <row r="104" customFormat="false" ht="13.8" hidden="false" customHeight="false" outlineLevel="0" collapsed="false">
      <c r="A104" s="4" t="n">
        <v>15</v>
      </c>
      <c r="H104" s="3" t="n">
        <v>1.2712</v>
      </c>
      <c r="I104" s="3" t="n">
        <v>0.10743</v>
      </c>
      <c r="J104" s="3" t="n">
        <v>0.10144</v>
      </c>
      <c r="K104" s="3" t="n">
        <v>-0.0326</v>
      </c>
      <c r="L104" s="5" t="n">
        <f aca="false">H104/I104</f>
        <v>11.8328213720562</v>
      </c>
      <c r="M104" s="5" t="n">
        <f aca="false">0.25-K104/H104</f>
        <v>0.275645059786029</v>
      </c>
      <c r="N104" s="3" t="n">
        <v>1.3313</v>
      </c>
      <c r="O104" s="3" t="n">
        <v>0.09495</v>
      </c>
      <c r="P104" s="3" t="n">
        <v>0.08904</v>
      </c>
      <c r="Q104" s="3" t="n">
        <v>-0.0355</v>
      </c>
      <c r="R104" s="5" t="n">
        <f aca="false">N104/O104</f>
        <v>14.0210637177462</v>
      </c>
      <c r="S104" s="5" t="n">
        <f aca="false">0.25-Q104/N104</f>
        <v>0.276665665139337</v>
      </c>
    </row>
    <row r="105" customFormat="false" ht="13.8" hidden="false" customHeight="false" outlineLevel="0" collapsed="false">
      <c r="A105" s="4" t="n">
        <v>15.25</v>
      </c>
      <c r="H105" s="3" t="n">
        <v>1.2533</v>
      </c>
      <c r="I105" s="3" t="n">
        <v>0.11451</v>
      </c>
      <c r="J105" s="3" t="n">
        <v>0.10876</v>
      </c>
      <c r="K105" s="3" t="n">
        <v>-0.036</v>
      </c>
      <c r="L105" s="5" t="n">
        <f aca="false">H105/I105</f>
        <v>10.944895642302</v>
      </c>
      <c r="M105" s="5" t="n">
        <f aca="false">0.25-K105/H105</f>
        <v>0.278724168195963</v>
      </c>
      <c r="N105" s="3" t="n">
        <v>1.3282</v>
      </c>
      <c r="O105" s="3" t="n">
        <v>0.09895</v>
      </c>
      <c r="P105" s="3" t="n">
        <v>0.0932</v>
      </c>
      <c r="Q105" s="3" t="n">
        <v>-0.0364</v>
      </c>
      <c r="R105" s="5" t="n">
        <f aca="false">N105/O105</f>
        <v>13.4229408792319</v>
      </c>
      <c r="S105" s="5" t="n">
        <f aca="false">0.25-Q105/N105</f>
        <v>0.27740551121819</v>
      </c>
    </row>
    <row r="106" customFormat="false" ht="13.8" hidden="false" customHeight="false" outlineLevel="0" collapsed="false">
      <c r="A106" s="4" t="n">
        <v>15.5</v>
      </c>
      <c r="H106" s="3" t="n">
        <v>1.2328</v>
      </c>
      <c r="I106" s="3" t="n">
        <v>0.1224</v>
      </c>
      <c r="J106" s="3" t="n">
        <v>0.11687</v>
      </c>
      <c r="K106" s="3" t="n">
        <v>-0.0402</v>
      </c>
      <c r="L106" s="5" t="n">
        <f aca="false">H106/I106</f>
        <v>10.0718954248366</v>
      </c>
      <c r="M106" s="5" t="n">
        <f aca="false">0.25-K106/H106</f>
        <v>0.282608695652174</v>
      </c>
      <c r="N106" s="3" t="n">
        <v>1.3239</v>
      </c>
      <c r="O106" s="3" t="n">
        <v>0.10327</v>
      </c>
      <c r="P106" s="3" t="n">
        <v>0.0977</v>
      </c>
      <c r="Q106" s="3" t="n">
        <v>-0.0376</v>
      </c>
      <c r="R106" s="5" t="n">
        <f aca="false">N106/O106</f>
        <v>12.8197927762177</v>
      </c>
      <c r="S106" s="5" t="n">
        <f aca="false">0.25-Q106/N106</f>
        <v>0.278400936626633</v>
      </c>
    </row>
    <row r="107" customFormat="false" ht="13.8" hidden="false" customHeight="false" outlineLevel="0" collapsed="false">
      <c r="A107" s="4" t="n">
        <v>15.75</v>
      </c>
      <c r="H107" s="3" t="n">
        <v>1.21</v>
      </c>
      <c r="I107" s="3" t="n">
        <v>0.13122</v>
      </c>
      <c r="J107" s="3" t="n">
        <v>0.12591</v>
      </c>
      <c r="K107" s="3" t="n">
        <v>-0.0453</v>
      </c>
      <c r="L107" s="5" t="n">
        <f aca="false">H107/I107</f>
        <v>9.22115531169029</v>
      </c>
      <c r="M107" s="5" t="n">
        <f aca="false">0.25-K107/H107</f>
        <v>0.287438016528926</v>
      </c>
      <c r="N107" s="3" t="n">
        <v>1.3179</v>
      </c>
      <c r="O107" s="3" t="n">
        <v>0.10798</v>
      </c>
      <c r="P107" s="3" t="n">
        <v>0.10259</v>
      </c>
      <c r="Q107" s="3" t="n">
        <v>-0.0392</v>
      </c>
      <c r="R107" s="5" t="n">
        <f aca="false">N107/O107</f>
        <v>12.2050379699944</v>
      </c>
      <c r="S107" s="5" t="n">
        <f aca="false">0.25-Q107/N107</f>
        <v>0.279744290158586</v>
      </c>
    </row>
    <row r="108" customFormat="false" ht="13.8" hidden="false" customHeight="false" outlineLevel="0" collapsed="false">
      <c r="A108" s="4" t="n">
        <v>16</v>
      </c>
      <c r="H108" s="3" t="n">
        <v>1.1852</v>
      </c>
      <c r="I108" s="3" t="n">
        <v>0.14101</v>
      </c>
      <c r="J108" s="3" t="n">
        <v>0.13589</v>
      </c>
      <c r="K108" s="3" t="n">
        <v>-0.0512</v>
      </c>
      <c r="L108" s="5" t="n">
        <f aca="false">H108/I108</f>
        <v>8.40507765406709</v>
      </c>
      <c r="M108" s="5" t="n">
        <f aca="false">0.25-K108/H108</f>
        <v>0.29319946000675</v>
      </c>
      <c r="N108" s="3" t="n">
        <v>1.3102</v>
      </c>
      <c r="O108" s="3" t="n">
        <v>0.11312</v>
      </c>
      <c r="P108" s="3" t="n">
        <v>0.10792</v>
      </c>
      <c r="Q108" s="3" t="n">
        <v>-0.0412</v>
      </c>
      <c r="R108" s="5" t="n">
        <f aca="false">N108/O108</f>
        <v>11.5823903818953</v>
      </c>
      <c r="S108" s="5" t="n">
        <f aca="false">0.25-Q108/N108</f>
        <v>0.281445580827355</v>
      </c>
    </row>
    <row r="109" customFormat="false" ht="13.8" hidden="false" customHeight="false" outlineLevel="0" collapsed="false">
      <c r="A109" s="4" t="n">
        <v>16.25</v>
      </c>
      <c r="H109" s="3" t="n">
        <v>1.1592</v>
      </c>
      <c r="I109" s="3" t="n">
        <v>0.15175</v>
      </c>
      <c r="J109" s="3" t="n">
        <v>0.14679</v>
      </c>
      <c r="K109" s="3" t="n">
        <v>-0.0577</v>
      </c>
      <c r="L109" s="5" t="n">
        <f aca="false">H109/I109</f>
        <v>7.63887973640857</v>
      </c>
      <c r="M109" s="5" t="n">
        <f aca="false">0.25-K109/H109</f>
        <v>0.299775707384403</v>
      </c>
      <c r="N109" s="3" t="n">
        <v>1.3004</v>
      </c>
      <c r="O109" s="3" t="n">
        <v>0.11877</v>
      </c>
      <c r="P109" s="3" t="n">
        <v>0.11377</v>
      </c>
      <c r="Q109" s="3" t="n">
        <v>-0.0437</v>
      </c>
      <c r="R109" s="5" t="n">
        <f aca="false">N109/O109</f>
        <v>10.9488928180517</v>
      </c>
      <c r="S109" s="5" t="n">
        <f aca="false">0.25-Q109/N109</f>
        <v>0.283605044601661</v>
      </c>
    </row>
    <row r="110" customFormat="false" ht="13.8" hidden="false" customHeight="false" outlineLevel="0" collapsed="false">
      <c r="A110" s="4" t="n">
        <v>16.5</v>
      </c>
      <c r="N110" s="3" t="n">
        <v>1.2887</v>
      </c>
      <c r="O110" s="3" t="n">
        <v>0.12497</v>
      </c>
      <c r="P110" s="3" t="n">
        <v>0.12018</v>
      </c>
      <c r="Q110" s="3" t="n">
        <v>-0.0468</v>
      </c>
      <c r="R110" s="5" t="n">
        <f aca="false">N110/O110</f>
        <v>10.3120748979755</v>
      </c>
      <c r="S110" s="5" t="n">
        <f aca="false">0.25-Q110/N110</f>
        <v>0.286315666951191</v>
      </c>
    </row>
    <row r="111" customFormat="false" ht="13.8" hidden="false" customHeight="false" outlineLevel="0" collapsed="false">
      <c r="A111" s="4" t="n">
        <v>16.75</v>
      </c>
      <c r="N111" s="3" t="n">
        <v>1.2752</v>
      </c>
      <c r="O111" s="3" t="n">
        <v>0.13178</v>
      </c>
      <c r="P111" s="3" t="n">
        <v>0.12719</v>
      </c>
      <c r="Q111" s="3" t="n">
        <v>-0.0505</v>
      </c>
      <c r="R111" s="5" t="n">
        <f aca="false">N111/O111</f>
        <v>9.6767339505236</v>
      </c>
      <c r="S111" s="5" t="n">
        <f aca="false">0.25-Q111/N111</f>
        <v>0.289601631116688</v>
      </c>
    </row>
    <row r="112" customFormat="false" ht="13.8" hidden="false" customHeight="false" outlineLevel="0" collapsed="false">
      <c r="A112" s="4" t="n">
        <v>17</v>
      </c>
      <c r="N112" s="3" t="n">
        <v>1.2599</v>
      </c>
      <c r="O112" s="3" t="n">
        <v>0.1392</v>
      </c>
      <c r="P112" s="3" t="n">
        <v>0.13482</v>
      </c>
      <c r="Q112" s="3" t="n">
        <v>-0.0547</v>
      </c>
      <c r="R112" s="5" t="n">
        <f aca="false">N112/O112</f>
        <v>9.05100574712644</v>
      </c>
      <c r="S112" s="5" t="n">
        <f aca="false">0.25-Q112/N112</f>
        <v>0.293416144138424</v>
      </c>
    </row>
    <row r="113" customFormat="false" ht="13.8" hidden="false" customHeight="false" outlineLevel="0" collapsed="false">
      <c r="A113" s="4" t="n">
        <v>17.25</v>
      </c>
      <c r="N113" s="3" t="n">
        <v>1.2423</v>
      </c>
      <c r="O113" s="3" t="n">
        <v>0.14744</v>
      </c>
      <c r="P113" s="3" t="n">
        <v>0.14327</v>
      </c>
      <c r="Q113" s="3" t="n">
        <v>-0.0598</v>
      </c>
      <c r="R113" s="5" t="n">
        <f aca="false">N113/O113</f>
        <v>8.42580032555616</v>
      </c>
      <c r="S113" s="5" t="n">
        <f aca="false">0.25-Q113/N113</f>
        <v>0.29813652096917</v>
      </c>
    </row>
    <row r="114" customFormat="false" ht="13.8" hidden="false" customHeight="false" outlineLevel="0" collapsed="false">
      <c r="A114" s="4" t="n">
        <v>17.5</v>
      </c>
      <c r="N114" s="3" t="n">
        <v>1.2229</v>
      </c>
      <c r="O114" s="3" t="n">
        <v>0.15646</v>
      </c>
      <c r="P114" s="3" t="n">
        <v>0.15249</v>
      </c>
      <c r="Q114" s="3" t="n">
        <v>-0.0654</v>
      </c>
      <c r="R114" s="5" t="n">
        <f aca="false">N114/O114</f>
        <v>7.81605522178193</v>
      </c>
      <c r="S114" s="5" t="n">
        <f aca="false">0.25-Q114/N114</f>
        <v>0.303479434131981</v>
      </c>
    </row>
    <row r="115" customFormat="false" ht="13.8" hidden="false" customHeight="false" outlineLevel="0" collapsed="false">
      <c r="A115" s="4" t="n">
        <v>17.75</v>
      </c>
      <c r="N115" s="3" t="n">
        <v>1.2009</v>
      </c>
      <c r="O115" s="3" t="n">
        <v>0.16665</v>
      </c>
      <c r="P115" s="3" t="n">
        <v>0.16287</v>
      </c>
      <c r="Q115" s="3" t="n">
        <v>-0.072</v>
      </c>
      <c r="R115" s="5" t="n">
        <f aca="false">N115/O115</f>
        <v>7.20612061206121</v>
      </c>
      <c r="S115" s="5" t="n">
        <f aca="false">0.25-Q115/N115</f>
        <v>0.309955033724706</v>
      </c>
    </row>
    <row r="116" customFormat="false" ht="13.8" hidden="false" customHeight="false" outlineLevel="0" collapsed="false">
      <c r="A116" s="4" t="n">
        <v>18</v>
      </c>
      <c r="N116" s="3" t="n">
        <v>1.1757</v>
      </c>
      <c r="O116" s="3" t="n">
        <v>0.17843</v>
      </c>
      <c r="P116" s="3" t="n">
        <v>0.17483</v>
      </c>
      <c r="Q116" s="3" t="n">
        <v>-0.0797</v>
      </c>
      <c r="R116" s="5" t="n">
        <f aca="false">N116/O116</f>
        <v>6.58913859776943</v>
      </c>
      <c r="S116" s="5" t="n">
        <f aca="false">0.25-Q116/N116</f>
        <v>0.317789402058348</v>
      </c>
    </row>
    <row r="117" customFormat="false" ht="13.8" hidden="false" customHeight="false" outlineLevel="0" collapsed="false">
      <c r="A117" s="4" t="n">
        <v>18.25</v>
      </c>
      <c r="N117" s="3" t="n">
        <v>1.1502</v>
      </c>
      <c r="O117" s="3" t="n">
        <v>0.19117</v>
      </c>
      <c r="P117" s="3" t="n">
        <v>0.18769</v>
      </c>
      <c r="Q117" s="3" t="n">
        <v>-0.0876</v>
      </c>
      <c r="R117" s="5" t="n">
        <f aca="false">N117/O117</f>
        <v>6.01663440916462</v>
      </c>
      <c r="S117" s="5" t="n">
        <f aca="false">0.25-Q117/N117</f>
        <v>0.326160667709963</v>
      </c>
    </row>
    <row r="118" customFormat="false" ht="13.8" hidden="false" customHeight="false" outlineLevel="0" collapsed="false">
      <c r="A118" s="4" t="n">
        <v>18.5</v>
      </c>
    </row>
    <row r="119" customFormat="false" ht="13.8" hidden="false" customHeight="false" outlineLevel="0" collapsed="false">
      <c r="A119" s="4" t="n">
        <v>18.75</v>
      </c>
    </row>
    <row r="120" customFormat="false" ht="13.8" hidden="false" customHeight="false" outlineLevel="0" collapsed="false">
      <c r="A120" s="4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20"/>
  <sheetViews>
    <sheetView showFormulas="false" showGridLines="true" showRowColHeaders="true" showZeros="true" rightToLeft="false" tabSelected="false" showOutlineSymbols="true" defaultGridColor="true" view="normal" topLeftCell="A49" colorId="64" zoomScale="100" zoomScaleNormal="100" zoomScalePageLayoutView="100" workbookViewId="0">
      <selection pane="topLeft" activeCell="J1" activeCellId="0" sqref="J1"/>
    </sheetView>
  </sheetViews>
  <sheetFormatPr defaultColWidth="11.640625" defaultRowHeight="13.8" zeroHeight="false" outlineLevelRow="0" outlineLevelCol="0"/>
  <cols>
    <col collapsed="false" customWidth="true" hidden="false" outlineLevel="0" max="3" min="3" style="3" width="9.58"/>
    <col collapsed="false" customWidth="true" hidden="false" outlineLevel="0" max="6" min="6" style="3" width="10.71"/>
    <col collapsed="false" customWidth="true" hidden="false" outlineLevel="0" max="9" min="9" style="3" width="10.71"/>
  </cols>
  <sheetData>
    <row r="1" customFormat="false" ht="13.8" hidden="false" customHeight="false" outlineLevel="0" collapsed="false">
      <c r="A1" s="2"/>
      <c r="B1" s="3" t="s">
        <v>0</v>
      </c>
      <c r="C1" s="4" t="s">
        <v>14</v>
      </c>
      <c r="D1" s="2"/>
      <c r="E1" s="3" t="s">
        <v>0</v>
      </c>
      <c r="F1" s="4" t="s">
        <v>14</v>
      </c>
      <c r="G1" s="2"/>
      <c r="H1" s="3" t="s">
        <v>0</v>
      </c>
      <c r="I1" s="4" t="s">
        <v>14</v>
      </c>
      <c r="J1" s="3" t="s">
        <v>17</v>
      </c>
    </row>
    <row r="2" customFormat="false" ht="13.8" hidden="false" customHeight="false" outlineLevel="0" collapsed="false">
      <c r="A2" s="2"/>
      <c r="B2" s="3" t="s">
        <v>1</v>
      </c>
      <c r="C2" s="3" t="s">
        <v>1</v>
      </c>
      <c r="D2" s="2"/>
      <c r="E2" s="3" t="s">
        <v>1</v>
      </c>
      <c r="F2" s="3" t="s">
        <v>1</v>
      </c>
      <c r="G2" s="2"/>
      <c r="H2" s="3" t="s">
        <v>1</v>
      </c>
      <c r="I2" s="3" t="s">
        <v>1</v>
      </c>
    </row>
    <row r="3" customFormat="false" ht="13.8" hidden="false" customHeight="false" outlineLevel="0" collapsed="false">
      <c r="A3" s="2" t="s">
        <v>7</v>
      </c>
      <c r="B3" s="3" t="s">
        <v>0</v>
      </c>
      <c r="C3" s="4" t="s">
        <v>14</v>
      </c>
      <c r="D3" s="2" t="s">
        <v>7</v>
      </c>
      <c r="E3" s="3" t="s">
        <v>0</v>
      </c>
      <c r="F3" s="4" t="s">
        <v>14</v>
      </c>
      <c r="G3" s="2" t="s">
        <v>7</v>
      </c>
      <c r="H3" s="3" t="s">
        <v>0</v>
      </c>
      <c r="I3" s="4" t="s">
        <v>14</v>
      </c>
    </row>
    <row r="4" customFormat="false" ht="13.8" hidden="false" customHeight="false" outlineLevel="0" collapsed="false">
      <c r="A4" s="2" t="n">
        <v>-10</v>
      </c>
      <c r="B4" s="3"/>
      <c r="C4" s="3" t="n">
        <v>-0.3519</v>
      </c>
      <c r="D4" s="2" t="n">
        <v>-10</v>
      </c>
      <c r="E4" s="3"/>
      <c r="F4" s="3" t="n">
        <v>-0.38</v>
      </c>
      <c r="G4" s="2" t="n">
        <v>-10</v>
      </c>
      <c r="I4" s="3" t="n">
        <v>-0.3338</v>
      </c>
    </row>
    <row r="5" customFormat="false" ht="13.8" hidden="false" customHeight="false" outlineLevel="0" collapsed="false">
      <c r="A5" s="2" t="n">
        <v>-9.75</v>
      </c>
      <c r="B5" s="3"/>
      <c r="C5" s="3" t="n">
        <v>-0.3426</v>
      </c>
      <c r="D5" s="2" t="n">
        <v>-9.75</v>
      </c>
      <c r="E5" s="3"/>
      <c r="F5" s="3" t="n">
        <v>-0.4194</v>
      </c>
      <c r="G5" s="2" t="n">
        <v>-9.75</v>
      </c>
      <c r="I5" s="3" t="n">
        <v>-0.3338</v>
      </c>
    </row>
    <row r="6" customFormat="false" ht="13.8" hidden="false" customHeight="false" outlineLevel="0" collapsed="false">
      <c r="A6" s="2" t="n">
        <v>-9.5</v>
      </c>
      <c r="B6" s="3"/>
      <c r="C6" s="3" t="n">
        <v>-0.3718</v>
      </c>
      <c r="D6" s="2" t="n">
        <v>-9.5</v>
      </c>
      <c r="E6" s="3"/>
      <c r="F6" s="3" t="n">
        <v>-0.4104</v>
      </c>
      <c r="G6" s="2" t="n">
        <v>-9.5</v>
      </c>
      <c r="I6" s="3" t="n">
        <v>-0.4716</v>
      </c>
    </row>
    <row r="7" customFormat="false" ht="13.8" hidden="false" customHeight="false" outlineLevel="0" collapsed="false">
      <c r="A7" s="2" t="n">
        <v>-9.25</v>
      </c>
      <c r="B7" s="3"/>
      <c r="C7" s="3" t="n">
        <v>-0.3499</v>
      </c>
      <c r="D7" s="2" t="n">
        <v>-9.25</v>
      </c>
      <c r="F7" s="3" t="n">
        <v>-0.3892</v>
      </c>
      <c r="G7" s="2" t="n">
        <v>-9.25</v>
      </c>
      <c r="I7" s="3" t="n">
        <v>-0.4723</v>
      </c>
    </row>
    <row r="8" customFormat="false" ht="13.8" hidden="false" customHeight="false" outlineLevel="0" collapsed="false">
      <c r="A8" s="2" t="n">
        <v>-9</v>
      </c>
      <c r="B8" s="3"/>
      <c r="C8" s="3" t="n">
        <v>-0.3492</v>
      </c>
      <c r="D8" s="2" t="n">
        <v>-9</v>
      </c>
      <c r="E8" s="3" t="n">
        <v>-0.3474</v>
      </c>
      <c r="F8" s="3" t="n">
        <v>-0.402</v>
      </c>
      <c r="G8" s="2" t="n">
        <v>-9</v>
      </c>
      <c r="H8" s="3" t="n">
        <v>-0.4082</v>
      </c>
      <c r="I8" s="3" t="n">
        <v>-0.4722</v>
      </c>
    </row>
    <row r="9" customFormat="false" ht="13.8" hidden="false" customHeight="false" outlineLevel="0" collapsed="false">
      <c r="A9" s="2" t="n">
        <v>-8.75</v>
      </c>
      <c r="B9" s="3"/>
      <c r="C9" s="3" t="n">
        <v>-0.3794</v>
      </c>
      <c r="D9" s="2" t="n">
        <v>-8.75</v>
      </c>
      <c r="E9" s="3" t="n">
        <v>-0.3809</v>
      </c>
      <c r="F9" s="3" t="n">
        <v>-0.4325</v>
      </c>
      <c r="G9" s="2" t="n">
        <v>-8.75</v>
      </c>
      <c r="H9" s="3" t="n">
        <v>-0.4391</v>
      </c>
      <c r="I9" s="3" t="n">
        <v>-0.463</v>
      </c>
    </row>
    <row r="10" customFormat="false" ht="13.8" hidden="false" customHeight="false" outlineLevel="0" collapsed="false">
      <c r="A10" s="2" t="n">
        <v>-8.5</v>
      </c>
      <c r="B10" s="3" t="n">
        <v>-0.341</v>
      </c>
      <c r="C10" s="3" t="n">
        <v>-0.3607</v>
      </c>
      <c r="D10" s="2" t="n">
        <v>-8.5</v>
      </c>
      <c r="E10" s="3" t="n">
        <v>-0.4214</v>
      </c>
      <c r="F10" s="3" t="n">
        <v>-0.4519</v>
      </c>
      <c r="G10" s="2" t="n">
        <v>-8.5</v>
      </c>
      <c r="H10" s="3" t="n">
        <v>-0.467</v>
      </c>
      <c r="I10" s="3" t="n">
        <v>-0.4363</v>
      </c>
    </row>
    <row r="11" customFormat="false" ht="13.8" hidden="false" customHeight="false" outlineLevel="0" collapsed="false">
      <c r="A11" s="2" t="n">
        <v>-8.25</v>
      </c>
      <c r="B11" s="3" t="n">
        <v>-0.3291</v>
      </c>
      <c r="D11" s="2" t="n">
        <v>-8.25</v>
      </c>
      <c r="E11" s="3" t="n">
        <v>-0.3699</v>
      </c>
      <c r="F11" s="3" t="n">
        <v>-0.4385</v>
      </c>
      <c r="G11" s="2" t="n">
        <v>-8.25</v>
      </c>
      <c r="H11" s="3" t="n">
        <v>-0.4772</v>
      </c>
      <c r="I11" s="3" t="n">
        <v>-0.412</v>
      </c>
    </row>
    <row r="12" customFormat="false" ht="13.8" hidden="false" customHeight="false" outlineLevel="0" collapsed="false">
      <c r="A12" s="2" t="n">
        <v>-8</v>
      </c>
      <c r="B12" s="3" t="n">
        <v>-0.3587</v>
      </c>
      <c r="C12" s="3" t="n">
        <v>-0.4089</v>
      </c>
      <c r="D12" s="2" t="n">
        <v>-8</v>
      </c>
      <c r="E12" s="3" t="n">
        <v>-0.3685</v>
      </c>
      <c r="F12" s="3" t="n">
        <v>-0.4446</v>
      </c>
      <c r="G12" s="2" t="n">
        <v>-8</v>
      </c>
      <c r="H12" s="3" t="n">
        <v>-0.467</v>
      </c>
      <c r="I12" s="3" t="n">
        <v>-0.3822</v>
      </c>
    </row>
    <row r="13" customFormat="false" ht="13.8" hidden="false" customHeight="false" outlineLevel="0" collapsed="false">
      <c r="A13" s="2" t="n">
        <v>-7.75</v>
      </c>
      <c r="B13" s="3" t="n">
        <v>-0.3342</v>
      </c>
      <c r="C13" s="3" t="n">
        <v>-0.3963</v>
      </c>
      <c r="D13" s="2" t="n">
        <v>-7.75</v>
      </c>
      <c r="E13" s="3" t="n">
        <v>-0.3862</v>
      </c>
      <c r="F13" s="3" t="n">
        <v>-0.4557</v>
      </c>
      <c r="G13" s="2" t="n">
        <v>-7.75</v>
      </c>
      <c r="H13" s="3" t="n">
        <v>-0.473</v>
      </c>
      <c r="I13" s="3" t="n">
        <v>-0.3553</v>
      </c>
    </row>
    <row r="14" customFormat="false" ht="13.8" hidden="false" customHeight="false" outlineLevel="0" collapsed="false">
      <c r="A14" s="2" t="n">
        <v>-7.5</v>
      </c>
      <c r="B14" s="3" t="n">
        <v>-0.3487</v>
      </c>
      <c r="C14" s="3" t="n">
        <v>-0.3988</v>
      </c>
      <c r="D14" s="2" t="n">
        <v>-7.5</v>
      </c>
      <c r="E14" s="3" t="n">
        <v>-0.4177</v>
      </c>
      <c r="F14" s="3" t="n">
        <v>-0.4507</v>
      </c>
      <c r="G14" s="2" t="n">
        <v>-7.5</v>
      </c>
      <c r="H14" s="3" t="n">
        <v>-0.4528</v>
      </c>
      <c r="I14" s="3" t="n">
        <v>-0.325</v>
      </c>
    </row>
    <row r="15" customFormat="false" ht="13.8" hidden="false" customHeight="false" outlineLevel="0" collapsed="false">
      <c r="A15" s="2" t="n">
        <v>-7.25</v>
      </c>
      <c r="B15" s="3" t="n">
        <v>-0.3539</v>
      </c>
      <c r="C15" s="3" t="n">
        <v>-0.4088</v>
      </c>
      <c r="D15" s="2" t="n">
        <v>-7.25</v>
      </c>
      <c r="E15" s="3" t="n">
        <v>-0.4616</v>
      </c>
      <c r="F15" s="3" t="n">
        <v>-0.4529</v>
      </c>
      <c r="G15" s="2" t="n">
        <v>-7.25</v>
      </c>
      <c r="H15" s="3" t="n">
        <v>-0.4291</v>
      </c>
      <c r="I15" s="3" t="n">
        <v>-0.3012</v>
      </c>
    </row>
    <row r="16" customFormat="false" ht="13.8" hidden="false" customHeight="false" outlineLevel="0" collapsed="false">
      <c r="A16" s="2" t="n">
        <v>-7</v>
      </c>
      <c r="B16" s="3" t="n">
        <v>-0.3507</v>
      </c>
      <c r="C16" s="3" t="n">
        <v>-0.4279</v>
      </c>
      <c r="D16" s="2" t="n">
        <v>-7</v>
      </c>
      <c r="E16" s="3" t="n">
        <v>-0.4818</v>
      </c>
      <c r="F16" s="3" t="n">
        <v>-0.4465</v>
      </c>
      <c r="G16" s="2" t="n">
        <v>-7</v>
      </c>
      <c r="H16" s="3" t="n">
        <v>-0.4158</v>
      </c>
      <c r="I16" s="3" t="n">
        <v>-0.2681</v>
      </c>
    </row>
    <row r="17" customFormat="false" ht="13.8" hidden="false" customHeight="false" outlineLevel="0" collapsed="false">
      <c r="A17" s="2" t="n">
        <v>-6.75</v>
      </c>
      <c r="B17" s="3" t="n">
        <v>-0.3882</v>
      </c>
      <c r="C17" s="3" t="n">
        <v>-0.4115</v>
      </c>
      <c r="D17" s="2" t="n">
        <v>-6.75</v>
      </c>
      <c r="E17" s="3" t="n">
        <v>-0.462</v>
      </c>
      <c r="F17" s="3" t="n">
        <v>-0.4405</v>
      </c>
      <c r="G17" s="2" t="n">
        <v>-6.75</v>
      </c>
      <c r="H17" s="3" t="n">
        <v>-0.3903</v>
      </c>
      <c r="I17" s="3" t="n">
        <v>-0.229</v>
      </c>
    </row>
    <row r="18" customFormat="false" ht="13.8" hidden="false" customHeight="false" outlineLevel="0" collapsed="false">
      <c r="A18" s="2" t="n">
        <v>-6.5</v>
      </c>
      <c r="B18" s="3" t="n">
        <v>-0.3717</v>
      </c>
      <c r="C18" s="3" t="n">
        <v>-0.432</v>
      </c>
      <c r="D18" s="2" t="n">
        <v>-6.5</v>
      </c>
      <c r="E18" s="3" t="n">
        <v>-0.466</v>
      </c>
      <c r="F18" s="3" t="n">
        <v>-0.4169</v>
      </c>
      <c r="G18" s="2" t="n">
        <v>-6.5</v>
      </c>
      <c r="H18" s="3" t="n">
        <v>-0.3615</v>
      </c>
      <c r="I18" s="3" t="n">
        <v>-0.197</v>
      </c>
    </row>
    <row r="19" customFormat="false" ht="13.8" hidden="false" customHeight="false" outlineLevel="0" collapsed="false">
      <c r="A19" s="2" t="n">
        <v>-6.25</v>
      </c>
      <c r="B19" s="3" t="n">
        <v>-0.407</v>
      </c>
      <c r="C19" s="3" t="n">
        <v>-0.4168</v>
      </c>
      <c r="D19" s="2" t="n">
        <v>-6.25</v>
      </c>
      <c r="E19" s="3" t="n">
        <v>-0.4964</v>
      </c>
      <c r="F19" s="3" t="n">
        <v>-0.3571</v>
      </c>
      <c r="G19" s="2" t="n">
        <v>-6.25</v>
      </c>
      <c r="H19" s="3" t="n">
        <v>-0.345</v>
      </c>
      <c r="I19" s="3" t="n">
        <v>-0.1565</v>
      </c>
    </row>
    <row r="20" customFormat="false" ht="13.8" hidden="false" customHeight="false" outlineLevel="0" collapsed="false">
      <c r="A20" s="2" t="n">
        <v>-6</v>
      </c>
      <c r="B20" s="3" t="n">
        <v>-0.4206</v>
      </c>
      <c r="C20" s="3" t="n">
        <v>-0.3688</v>
      </c>
      <c r="D20" s="2" t="n">
        <v>-6</v>
      </c>
      <c r="E20" s="3" t="n">
        <v>-0.4869</v>
      </c>
      <c r="F20" s="3" t="n">
        <v>-0.319</v>
      </c>
      <c r="G20" s="2" t="n">
        <v>-6</v>
      </c>
      <c r="H20" s="3" t="n">
        <v>-0.324</v>
      </c>
      <c r="I20" s="3" t="n">
        <v>-0.1113</v>
      </c>
    </row>
    <row r="21" customFormat="false" ht="13.8" hidden="false" customHeight="false" outlineLevel="0" collapsed="false">
      <c r="A21" s="2" t="n">
        <v>-5.75</v>
      </c>
      <c r="B21" s="3" t="n">
        <v>-0.4114</v>
      </c>
      <c r="C21" s="3" t="n">
        <v>-0.3441</v>
      </c>
      <c r="D21" s="2" t="n">
        <v>-5.75</v>
      </c>
      <c r="E21" s="3" t="n">
        <v>-0.4833</v>
      </c>
      <c r="F21" s="3" t="n">
        <v>-0.2768</v>
      </c>
      <c r="G21" s="2" t="n">
        <v>-5.75</v>
      </c>
      <c r="H21" s="3" t="n">
        <v>-0.3036</v>
      </c>
      <c r="I21" s="3" t="n">
        <v>-0.0772</v>
      </c>
    </row>
    <row r="22" customFormat="false" ht="13.8" hidden="false" customHeight="false" outlineLevel="0" collapsed="false">
      <c r="A22" s="2" t="n">
        <v>-5.5</v>
      </c>
      <c r="B22" s="3" t="n">
        <v>-0.4177</v>
      </c>
      <c r="C22" s="3" t="n">
        <v>-0.3208</v>
      </c>
      <c r="D22" s="2" t="n">
        <v>-5.5</v>
      </c>
      <c r="E22" s="3" t="n">
        <v>-0.4804</v>
      </c>
      <c r="F22" s="3" t="n">
        <v>-0.2371</v>
      </c>
      <c r="G22" s="2" t="n">
        <v>-5.5</v>
      </c>
      <c r="H22" s="3" t="n">
        <v>-0.2702</v>
      </c>
      <c r="I22" s="3" t="n">
        <v>-0.0383</v>
      </c>
    </row>
    <row r="23" customFormat="false" ht="13.8" hidden="false" customHeight="false" outlineLevel="0" collapsed="false">
      <c r="A23" s="2" t="n">
        <v>-5.25</v>
      </c>
      <c r="B23" s="3" t="n">
        <v>-0.4281</v>
      </c>
      <c r="C23" s="3" t="n">
        <v>-0.2957</v>
      </c>
      <c r="D23" s="2" t="n">
        <v>-5.25</v>
      </c>
      <c r="E23" s="3" t="n">
        <v>-0.4492</v>
      </c>
      <c r="F23" s="3" t="n">
        <v>-0.1949</v>
      </c>
      <c r="G23" s="2" t="n">
        <v>-5.25</v>
      </c>
      <c r="H23" s="3" t="n">
        <v>-0.2318</v>
      </c>
      <c r="I23" s="3" t="n">
        <v>0.0023</v>
      </c>
    </row>
    <row r="24" customFormat="false" ht="13.8" hidden="false" customHeight="false" outlineLevel="0" collapsed="false">
      <c r="A24" s="2" t="n">
        <v>-5</v>
      </c>
      <c r="B24" s="3" t="n">
        <v>-0.4512</v>
      </c>
      <c r="C24" s="3" t="n">
        <v>-0.2696</v>
      </c>
      <c r="D24" s="2" t="n">
        <v>-5</v>
      </c>
      <c r="E24" s="3" t="n">
        <v>-0.4217</v>
      </c>
      <c r="F24" s="3" t="n">
        <v>-0.1526</v>
      </c>
      <c r="G24" s="2" t="n">
        <v>-5</v>
      </c>
      <c r="H24" s="3" t="n">
        <v>-0.191</v>
      </c>
      <c r="I24" s="3" t="n">
        <v>0.0319</v>
      </c>
    </row>
    <row r="25" customFormat="false" ht="13.8" hidden="false" customHeight="false" outlineLevel="0" collapsed="false">
      <c r="A25" s="2" t="n">
        <v>-4.75</v>
      </c>
      <c r="B25" s="3" t="n">
        <v>-0.4331</v>
      </c>
      <c r="C25" s="3" t="n">
        <v>-0.2431</v>
      </c>
      <c r="D25" s="2" t="n">
        <v>-4.75</v>
      </c>
      <c r="E25" s="3" t="n">
        <v>-0.3727</v>
      </c>
      <c r="F25" s="3" t="n">
        <v>-0.107</v>
      </c>
      <c r="G25" s="2" t="n">
        <v>-4.75</v>
      </c>
      <c r="H25" s="3" t="n">
        <v>-0.1654</v>
      </c>
      <c r="I25" s="3" t="n">
        <v>0.0698</v>
      </c>
    </row>
    <row r="26" customFormat="false" ht="13.8" hidden="false" customHeight="false" outlineLevel="0" collapsed="false">
      <c r="A26" s="2" t="n">
        <v>-4.5</v>
      </c>
      <c r="B26" s="3" t="n">
        <v>-0.4314</v>
      </c>
      <c r="C26" s="3" t="n">
        <v>-0.2165</v>
      </c>
      <c r="D26" s="2" t="n">
        <v>-4.5</v>
      </c>
      <c r="E26" s="3" t="n">
        <v>-0.3344</v>
      </c>
      <c r="F26" s="3" t="n">
        <v>-0.0649</v>
      </c>
      <c r="G26" s="2" t="n">
        <v>-4.5</v>
      </c>
      <c r="H26" s="3" t="n">
        <v>-0.1273</v>
      </c>
      <c r="I26" s="3" t="n">
        <v>0.0975</v>
      </c>
    </row>
    <row r="27" customFormat="false" ht="13.8" hidden="false" customHeight="false" outlineLevel="0" collapsed="false">
      <c r="A27" s="2" t="n">
        <v>-4.25</v>
      </c>
      <c r="B27" s="3" t="n">
        <v>-0.4061</v>
      </c>
      <c r="C27" s="3" t="n">
        <v>-0.1936</v>
      </c>
      <c r="D27" s="2" t="n">
        <v>-4.25</v>
      </c>
      <c r="E27" s="3" t="n">
        <v>-0.2952</v>
      </c>
      <c r="F27" s="3" t="n">
        <v>-0.0136</v>
      </c>
      <c r="G27" s="2" t="n">
        <v>-4.25</v>
      </c>
      <c r="H27" s="3" t="n">
        <v>-0.0881</v>
      </c>
      <c r="I27" s="3" t="n">
        <v>0.1285</v>
      </c>
    </row>
    <row r="28" customFormat="false" ht="13.8" hidden="false" customHeight="false" outlineLevel="0" collapsed="false">
      <c r="A28" s="2" t="n">
        <v>-4</v>
      </c>
      <c r="B28" s="3" t="n">
        <v>-0.3795</v>
      </c>
      <c r="C28" s="3" t="n">
        <v>-0.1687</v>
      </c>
      <c r="D28" s="2" t="n">
        <v>-4</v>
      </c>
      <c r="E28" s="3" t="n">
        <v>-0.2584</v>
      </c>
      <c r="F28" s="3" t="n">
        <v>0.0248</v>
      </c>
      <c r="G28" s="2" t="n">
        <v>-4</v>
      </c>
      <c r="H28" s="3" t="n">
        <v>-0.0604</v>
      </c>
      <c r="I28" s="3" t="n">
        <v>0.1581</v>
      </c>
    </row>
    <row r="29" customFormat="false" ht="13.8" hidden="false" customHeight="false" outlineLevel="0" collapsed="false">
      <c r="A29" s="2" t="n">
        <v>-3.75</v>
      </c>
      <c r="B29" s="3" t="n">
        <v>-0.3552</v>
      </c>
      <c r="C29" s="3" t="n">
        <v>-0.1447</v>
      </c>
      <c r="D29" s="2" t="n">
        <v>-3.75</v>
      </c>
      <c r="E29" s="3" t="n">
        <v>-0.2209</v>
      </c>
      <c r="F29" s="3" t="n">
        <v>0.0677</v>
      </c>
      <c r="G29" s="2" t="n">
        <v>-3.75</v>
      </c>
      <c r="H29" s="3" t="n">
        <v>-0.0261</v>
      </c>
      <c r="I29" s="3" t="n">
        <v>0.1848</v>
      </c>
    </row>
    <row r="30" customFormat="false" ht="13.8" hidden="false" customHeight="false" outlineLevel="0" collapsed="false">
      <c r="A30" s="2" t="n">
        <v>-3.5</v>
      </c>
      <c r="B30" s="3" t="n">
        <v>-0.3276</v>
      </c>
      <c r="C30" s="3" t="n">
        <v>-0.1203</v>
      </c>
      <c r="D30" s="2" t="n">
        <v>-3.5</v>
      </c>
      <c r="E30" s="3" t="n">
        <v>-0.1775</v>
      </c>
      <c r="F30" s="3" t="n">
        <v>0.1115</v>
      </c>
      <c r="G30" s="2" t="n">
        <v>-3.5</v>
      </c>
      <c r="H30" s="3" t="n">
        <v>0.0091</v>
      </c>
      <c r="I30" s="3" t="n">
        <v>0.2122</v>
      </c>
    </row>
    <row r="31" customFormat="false" ht="13.8" hidden="false" customHeight="false" outlineLevel="0" collapsed="false">
      <c r="A31" s="2" t="n">
        <v>-3.25</v>
      </c>
      <c r="B31" s="3" t="n">
        <v>-0.3046</v>
      </c>
      <c r="C31" s="3" t="n">
        <v>-0.0968</v>
      </c>
      <c r="D31" s="2" t="n">
        <v>-3.25</v>
      </c>
      <c r="E31" s="3" t="n">
        <v>-0.1467</v>
      </c>
      <c r="F31" s="3" t="n">
        <v>0.1445</v>
      </c>
      <c r="G31" s="2" t="n">
        <v>-3.25</v>
      </c>
      <c r="H31" s="3" t="n">
        <v>0.0342</v>
      </c>
      <c r="I31" s="3" t="n">
        <v>0.2391</v>
      </c>
    </row>
    <row r="32" customFormat="false" ht="13.8" hidden="false" customHeight="false" outlineLevel="0" collapsed="false">
      <c r="A32" s="2" t="n">
        <v>-3</v>
      </c>
      <c r="B32" s="3" t="n">
        <v>-0.2805</v>
      </c>
      <c r="C32" s="3" t="n">
        <v>-0.0706</v>
      </c>
      <c r="D32" s="2" t="n">
        <v>-3</v>
      </c>
      <c r="E32" s="3" t="n">
        <v>-0.1049</v>
      </c>
      <c r="F32" s="3" t="n">
        <v>0.2028</v>
      </c>
      <c r="G32" s="2" t="n">
        <v>-3</v>
      </c>
      <c r="H32" s="3" t="n">
        <v>0.0668</v>
      </c>
      <c r="I32" s="3" t="n">
        <v>0.2598</v>
      </c>
    </row>
    <row r="33" customFormat="false" ht="13.8" hidden="false" customHeight="false" outlineLevel="0" collapsed="false">
      <c r="A33" s="2" t="n">
        <v>-2.75</v>
      </c>
      <c r="B33" s="3" t="n">
        <v>-0.2551</v>
      </c>
      <c r="C33" s="3" t="n">
        <v>-0.04</v>
      </c>
      <c r="D33" s="2" t="n">
        <v>-2.75</v>
      </c>
      <c r="E33" s="3" t="n">
        <v>-0.0711</v>
      </c>
      <c r="F33" s="3" t="n">
        <v>0.2533</v>
      </c>
      <c r="G33" s="2" t="n">
        <v>-2.75</v>
      </c>
      <c r="H33" s="3" t="n">
        <v>0.094</v>
      </c>
      <c r="I33" s="3" t="n">
        <v>0.2919</v>
      </c>
    </row>
    <row r="34" customFormat="false" ht="13.8" hidden="false" customHeight="false" outlineLevel="0" collapsed="false">
      <c r="A34" s="2" t="n">
        <v>-2.5</v>
      </c>
      <c r="B34" s="3" t="n">
        <v>-0.2291</v>
      </c>
      <c r="C34" s="3" t="n">
        <v>-0.0287</v>
      </c>
      <c r="D34" s="2" t="n">
        <v>-2.5</v>
      </c>
      <c r="E34" s="3" t="n">
        <v>-0.0332</v>
      </c>
      <c r="F34" s="3" t="n">
        <v>0.2838</v>
      </c>
      <c r="G34" s="2" t="n">
        <v>-2.5</v>
      </c>
      <c r="H34" s="3" t="n">
        <v>0.1221</v>
      </c>
      <c r="I34" s="3" t="n">
        <v>0.357</v>
      </c>
    </row>
    <row r="35" customFormat="false" ht="13.8" hidden="false" customHeight="false" outlineLevel="0" collapsed="false">
      <c r="A35" s="2" t="n">
        <v>-2.25</v>
      </c>
      <c r="B35" s="3" t="n">
        <v>-0.2061</v>
      </c>
      <c r="C35" s="3" t="n">
        <v>0.0105</v>
      </c>
      <c r="D35" s="2" t="n">
        <v>-2.25</v>
      </c>
      <c r="E35" s="3" t="n">
        <v>0.0075</v>
      </c>
      <c r="F35" s="3" t="n">
        <v>0.3193</v>
      </c>
      <c r="G35" s="2" t="n">
        <v>-2.25</v>
      </c>
      <c r="H35" s="3" t="n">
        <v>0.1479</v>
      </c>
      <c r="I35" s="3" t="n">
        <v>0.3813</v>
      </c>
    </row>
    <row r="36" customFormat="false" ht="13.8" hidden="false" customHeight="false" outlineLevel="0" collapsed="false">
      <c r="A36" s="2" t="n">
        <v>-2</v>
      </c>
      <c r="B36" s="3" t="n">
        <v>-0.1821</v>
      </c>
      <c r="C36" s="3" t="n">
        <v>0.0662</v>
      </c>
      <c r="D36" s="2" t="n">
        <v>-2</v>
      </c>
      <c r="E36" s="3" t="n">
        <v>0.0372</v>
      </c>
      <c r="F36" s="3" t="n">
        <v>0.3595</v>
      </c>
      <c r="G36" s="2" t="n">
        <v>-2</v>
      </c>
      <c r="H36" s="3" t="n">
        <v>0.1751</v>
      </c>
      <c r="I36" s="3" t="n">
        <v>0.4061</v>
      </c>
    </row>
    <row r="37" customFormat="false" ht="13.8" hidden="false" customHeight="false" outlineLevel="0" collapsed="false">
      <c r="A37" s="2" t="n">
        <v>-1.75</v>
      </c>
      <c r="B37" s="3" t="n">
        <v>-0.1587</v>
      </c>
      <c r="C37" s="3" t="n">
        <v>0.1182</v>
      </c>
      <c r="D37" s="2" t="n">
        <v>-1.75</v>
      </c>
      <c r="E37" s="3" t="n">
        <v>0.0798</v>
      </c>
      <c r="F37" s="3" t="n">
        <v>0.3893</v>
      </c>
      <c r="G37" s="2" t="n">
        <v>-1.75</v>
      </c>
      <c r="H37" s="3" t="n">
        <v>0.1998</v>
      </c>
      <c r="I37" s="3" t="n">
        <v>0.4311</v>
      </c>
    </row>
    <row r="38" customFormat="false" ht="13.8" hidden="false" customHeight="false" outlineLevel="0" collapsed="false">
      <c r="A38" s="2" t="n">
        <v>-1.5</v>
      </c>
      <c r="B38" s="3" t="n">
        <v>-0.1351</v>
      </c>
      <c r="C38" s="3" t="n">
        <v>0.169</v>
      </c>
      <c r="D38" s="2" t="n">
        <v>-1.5</v>
      </c>
      <c r="E38" s="3" t="n">
        <v>0.1048</v>
      </c>
      <c r="F38" s="3" t="n">
        <v>0.4229</v>
      </c>
      <c r="G38" s="2" t="n">
        <v>-1.5</v>
      </c>
      <c r="H38" s="3" t="n">
        <v>0.2249</v>
      </c>
      <c r="I38" s="3" t="n">
        <v>0.4564</v>
      </c>
    </row>
    <row r="39" customFormat="false" ht="13.8" hidden="false" customHeight="false" outlineLevel="0" collapsed="false">
      <c r="A39" s="2" t="n">
        <v>-1.25</v>
      </c>
      <c r="B39" s="3" t="n">
        <v>-0.1094</v>
      </c>
      <c r="C39" s="3" t="n">
        <v>0.2204</v>
      </c>
      <c r="D39" s="2" t="n">
        <v>-1.25</v>
      </c>
      <c r="E39" s="3" t="n">
        <v>0.1696</v>
      </c>
      <c r="F39" s="3" t="n">
        <v>0.4585</v>
      </c>
      <c r="G39" s="2" t="n">
        <v>-1.25</v>
      </c>
      <c r="H39" s="3" t="n">
        <v>0.2429</v>
      </c>
      <c r="I39" s="3" t="n">
        <v>0.4808</v>
      </c>
    </row>
    <row r="40" customFormat="false" ht="13.8" hidden="false" customHeight="false" outlineLevel="0" collapsed="false">
      <c r="A40" s="2" t="n">
        <v>-1</v>
      </c>
      <c r="B40" s="3" t="n">
        <v>-0.0812</v>
      </c>
      <c r="C40" s="3" t="n">
        <v>0.2649</v>
      </c>
      <c r="D40" s="2" t="n">
        <v>-1</v>
      </c>
      <c r="E40" s="3" t="n">
        <v>0.21</v>
      </c>
      <c r="F40" s="3" t="n">
        <v>0.4856</v>
      </c>
      <c r="G40" s="2" t="n">
        <v>-1</v>
      </c>
      <c r="H40" s="3" t="n">
        <v>0.2709</v>
      </c>
      <c r="I40" s="3" t="n">
        <v>0.5056</v>
      </c>
    </row>
    <row r="41" customFormat="false" ht="13.8" hidden="false" customHeight="false" outlineLevel="0" collapsed="false">
      <c r="A41" s="2" t="n">
        <v>-0.75</v>
      </c>
      <c r="B41" s="3" t="n">
        <v>-0.0716</v>
      </c>
      <c r="C41" s="3" t="n">
        <v>0.3064</v>
      </c>
      <c r="D41" s="2" t="n">
        <v>-0.75</v>
      </c>
      <c r="E41" s="3" t="n">
        <v>0.2685</v>
      </c>
      <c r="F41" s="3" t="n">
        <v>0.5133</v>
      </c>
      <c r="G41" s="2" t="n">
        <v>-0.75</v>
      </c>
      <c r="H41" s="3" t="n">
        <v>0.3315</v>
      </c>
      <c r="I41" s="3" t="n">
        <v>0.5306</v>
      </c>
    </row>
    <row r="42" customFormat="false" ht="13.8" hidden="false" customHeight="false" outlineLevel="0" collapsed="false">
      <c r="A42" s="2" t="n">
        <v>-0.5</v>
      </c>
      <c r="B42" s="3" t="n">
        <v>-0.0468</v>
      </c>
      <c r="C42" s="3" t="n">
        <v>0.3529</v>
      </c>
      <c r="D42" s="2" t="n">
        <v>-0.5</v>
      </c>
      <c r="E42" s="3" t="n">
        <v>0.2971</v>
      </c>
      <c r="F42" s="3" t="n">
        <v>0.5414</v>
      </c>
      <c r="G42" s="2" t="n">
        <v>-0.5</v>
      </c>
      <c r="H42" s="3" t="n">
        <v>0.3953</v>
      </c>
      <c r="I42" s="3" t="n">
        <v>0.5558</v>
      </c>
    </row>
    <row r="43" customFormat="false" ht="13.8" hidden="false" customHeight="false" outlineLevel="0" collapsed="false">
      <c r="A43" s="2" t="n">
        <v>-0.25</v>
      </c>
      <c r="B43" s="3" t="n">
        <v>-0.0042</v>
      </c>
      <c r="C43" s="3" t="n">
        <v>0.4034</v>
      </c>
      <c r="D43" s="2" t="n">
        <v>-0.25</v>
      </c>
      <c r="E43" s="3" t="n">
        <v>0.3365</v>
      </c>
      <c r="F43" s="3" t="n">
        <v>0.5691</v>
      </c>
      <c r="G43" s="2" t="n">
        <v>-0.25</v>
      </c>
      <c r="H43" s="3" t="n">
        <v>0.4182</v>
      </c>
      <c r="I43" s="3" t="n">
        <v>0.5811</v>
      </c>
    </row>
    <row r="44" customFormat="false" ht="13.8" hidden="false" customHeight="false" outlineLevel="0" collapsed="false">
      <c r="A44" s="2" t="n">
        <v>0</v>
      </c>
      <c r="B44" s="3" t="n">
        <v>0.0506</v>
      </c>
      <c r="C44" s="3" t="n">
        <v>0.4449</v>
      </c>
      <c r="D44" s="2" t="n">
        <v>0</v>
      </c>
      <c r="E44" s="3" t="n">
        <v>0.3674</v>
      </c>
      <c r="F44" s="3" t="n">
        <v>0.5959</v>
      </c>
      <c r="G44" s="2" t="n">
        <v>0</v>
      </c>
      <c r="H44" s="3" t="n">
        <v>0.4424</v>
      </c>
      <c r="I44" s="3" t="n">
        <v>0.6063</v>
      </c>
    </row>
    <row r="45" customFormat="false" ht="13.8" hidden="false" customHeight="false" outlineLevel="0" collapsed="false">
      <c r="A45" s="2" t="n">
        <v>0.25</v>
      </c>
      <c r="B45" s="3" t="n">
        <v>0.1051</v>
      </c>
      <c r="C45" s="3" t="n">
        <v>0.4863</v>
      </c>
      <c r="D45" s="2" t="n">
        <v>0.25</v>
      </c>
      <c r="E45" s="3" t="n">
        <v>0.396</v>
      </c>
      <c r="F45" s="3" t="n">
        <v>0.6223</v>
      </c>
      <c r="G45" s="2" t="n">
        <v>0.25</v>
      </c>
      <c r="H45" s="3" t="n">
        <v>0.468</v>
      </c>
      <c r="I45" s="3" t="n">
        <v>0.6314</v>
      </c>
    </row>
    <row r="46" customFormat="false" ht="13.8" hidden="false" customHeight="false" outlineLevel="0" collapsed="false">
      <c r="A46" s="2" t="n">
        <v>0.5</v>
      </c>
      <c r="B46" s="3" t="n">
        <v>0.157</v>
      </c>
      <c r="C46" s="3" t="n">
        <v>0.5331</v>
      </c>
      <c r="D46" s="2" t="n">
        <v>0.5</v>
      </c>
      <c r="E46" s="3" t="n">
        <v>0.4341</v>
      </c>
      <c r="F46" s="3" t="n">
        <v>0.6491</v>
      </c>
      <c r="G46" s="2" t="n">
        <v>0.5</v>
      </c>
      <c r="H46" s="3" t="n">
        <v>0.4915</v>
      </c>
      <c r="I46" s="3" t="n">
        <v>0.6562</v>
      </c>
    </row>
    <row r="47" customFormat="false" ht="13.8" hidden="false" customHeight="false" outlineLevel="0" collapsed="false">
      <c r="A47" s="2" t="n">
        <v>0.75</v>
      </c>
      <c r="B47" s="3" t="n">
        <v>0.1995</v>
      </c>
      <c r="C47" s="3" t="n">
        <v>0.5768</v>
      </c>
      <c r="D47" s="2" t="n">
        <v>0.75</v>
      </c>
      <c r="E47" s="3" t="n">
        <v>0.4587</v>
      </c>
      <c r="F47" s="3" t="n">
        <v>0.6753</v>
      </c>
      <c r="G47" s="2" t="n">
        <v>0.75</v>
      </c>
      <c r="H47" s="3" t="n">
        <v>0.5161</v>
      </c>
      <c r="I47" s="3" t="n">
        <v>0.6805</v>
      </c>
    </row>
    <row r="48" customFormat="false" ht="13.8" hidden="false" customHeight="false" outlineLevel="0" collapsed="false">
      <c r="A48" s="2" t="n">
        <v>1</v>
      </c>
      <c r="B48" s="3" t="n">
        <v>0.2387</v>
      </c>
      <c r="C48" s="3" t="n">
        <v>0.6179</v>
      </c>
      <c r="D48" s="2" t="n">
        <v>1</v>
      </c>
      <c r="E48" s="3" t="n">
        <v>0.495</v>
      </c>
      <c r="F48" s="3" t="n">
        <v>0.7006</v>
      </c>
      <c r="G48" s="2" t="n">
        <v>1</v>
      </c>
      <c r="H48" s="3" t="n">
        <v>0.5419</v>
      </c>
      <c r="I48" s="3" t="n">
        <v>0.7042</v>
      </c>
    </row>
    <row r="49" customFormat="false" ht="13.8" hidden="false" customHeight="false" outlineLevel="0" collapsed="false">
      <c r="A49" s="2" t="n">
        <v>1.25</v>
      </c>
      <c r="B49" s="3" t="n">
        <v>0.2766</v>
      </c>
      <c r="C49" s="3" t="n">
        <v>0.6404</v>
      </c>
      <c r="D49" s="2" t="n">
        <v>1.25</v>
      </c>
      <c r="E49" s="3" t="n">
        <v>0.5218</v>
      </c>
      <c r="F49" s="3" t="n">
        <v>0.7266</v>
      </c>
      <c r="G49" s="2" t="n">
        <v>1.25</v>
      </c>
      <c r="H49" s="3" t="n">
        <v>0.5656</v>
      </c>
      <c r="I49" s="3" t="n">
        <v>0.7274</v>
      </c>
    </row>
    <row r="50" customFormat="false" ht="13.8" hidden="false" customHeight="false" outlineLevel="0" collapsed="false">
      <c r="A50" s="2" t="n">
        <v>1.5</v>
      </c>
      <c r="B50" s="3" t="n">
        <v>0.313</v>
      </c>
      <c r="C50" s="3" t="n">
        <v>0.6719</v>
      </c>
      <c r="D50" s="2" t="n">
        <v>1.5</v>
      </c>
      <c r="E50" s="3" t="n">
        <v>0.5474</v>
      </c>
      <c r="F50" s="3" t="n">
        <v>0.7527</v>
      </c>
      <c r="G50" s="2" t="n">
        <v>1.5</v>
      </c>
      <c r="H50" s="3" t="n">
        <v>0.5899</v>
      </c>
      <c r="I50" s="3" t="n">
        <v>0.7504</v>
      </c>
    </row>
    <row r="51" customFormat="false" ht="13.8" hidden="false" customHeight="false" outlineLevel="0" collapsed="false">
      <c r="A51" s="2" t="n">
        <v>1.75</v>
      </c>
      <c r="B51" s="3" t="n">
        <v>0.3483</v>
      </c>
      <c r="C51" s="3" t="n">
        <v>0.7021</v>
      </c>
      <c r="D51" s="2" t="n">
        <v>1.75</v>
      </c>
      <c r="E51" s="3" t="n">
        <v>0.5797</v>
      </c>
      <c r="F51" s="3" t="n">
        <v>0.7774</v>
      </c>
      <c r="G51" s="2" t="n">
        <v>1.75</v>
      </c>
      <c r="H51" s="3" t="n">
        <v>0.6149</v>
      </c>
      <c r="I51" s="3" t="n">
        <v>0.7735</v>
      </c>
    </row>
    <row r="52" customFormat="false" ht="13.8" hidden="false" customHeight="false" outlineLevel="0" collapsed="false">
      <c r="A52" s="2" t="n">
        <v>2</v>
      </c>
      <c r="B52" s="3" t="n">
        <v>0.3833</v>
      </c>
      <c r="C52" s="3" t="n">
        <v>0.7298</v>
      </c>
      <c r="D52" s="2" t="n">
        <v>2</v>
      </c>
      <c r="E52" s="3" t="n">
        <v>0.6085</v>
      </c>
      <c r="F52" s="3" t="n">
        <v>0.8028</v>
      </c>
      <c r="G52" s="2" t="n">
        <v>2</v>
      </c>
      <c r="H52" s="3" t="n">
        <v>0.6402</v>
      </c>
      <c r="I52" s="3" t="n">
        <v>0.797</v>
      </c>
    </row>
    <row r="53" customFormat="false" ht="13.8" hidden="false" customHeight="false" outlineLevel="0" collapsed="false">
      <c r="A53" s="2" t="n">
        <v>2.25</v>
      </c>
      <c r="B53" s="3" t="n">
        <v>0.4186</v>
      </c>
      <c r="C53" s="3" t="n">
        <v>0.7567</v>
      </c>
      <c r="D53" s="2" t="n">
        <v>2.25</v>
      </c>
      <c r="E53" s="3" t="n">
        <v>0.6339</v>
      </c>
      <c r="F53" s="3" t="n">
        <v>0.8284</v>
      </c>
      <c r="G53" s="2" t="n">
        <v>2.25</v>
      </c>
      <c r="H53" s="3" t="n">
        <v>0.6641</v>
      </c>
      <c r="I53" s="3" t="n">
        <v>0.8212</v>
      </c>
    </row>
    <row r="54" customFormat="false" ht="13.8" hidden="false" customHeight="false" outlineLevel="0" collapsed="false">
      <c r="A54" s="2" t="n">
        <v>2.5</v>
      </c>
      <c r="B54" s="3" t="n">
        <v>0.4544</v>
      </c>
      <c r="C54" s="3" t="n">
        <v>0.787</v>
      </c>
      <c r="D54" s="2" t="n">
        <v>2.5</v>
      </c>
      <c r="E54" s="3" t="n">
        <v>0.6607</v>
      </c>
      <c r="F54" s="3" t="n">
        <v>0.8537</v>
      </c>
      <c r="G54" s="2" t="n">
        <v>2.5</v>
      </c>
      <c r="H54" s="3" t="n">
        <v>0.6883</v>
      </c>
      <c r="I54" s="3" t="n">
        <v>0.8457</v>
      </c>
    </row>
    <row r="55" customFormat="false" ht="13.8" hidden="false" customHeight="false" outlineLevel="0" collapsed="false">
      <c r="A55" s="2" t="n">
        <v>2.75</v>
      </c>
      <c r="B55" s="3" t="n">
        <v>0.4906</v>
      </c>
      <c r="C55" s="3" t="n">
        <v>0.8166</v>
      </c>
      <c r="D55" s="2" t="n">
        <v>2.75</v>
      </c>
      <c r="E55" s="3" t="n">
        <v>0.6885</v>
      </c>
      <c r="F55" s="3" t="n">
        <v>0.8786</v>
      </c>
      <c r="G55" s="2" t="n">
        <v>2.75</v>
      </c>
      <c r="H55" s="3" t="n">
        <v>0.7126</v>
      </c>
      <c r="I55" s="3" t="n">
        <v>0.8705</v>
      </c>
    </row>
    <row r="56" customFormat="false" ht="13.8" hidden="false" customHeight="false" outlineLevel="0" collapsed="false">
      <c r="A56" s="2" t="n">
        <v>3</v>
      </c>
      <c r="B56" s="3" t="n">
        <v>0.5275</v>
      </c>
      <c r="C56" s="3" t="n">
        <v>0.831</v>
      </c>
      <c r="D56" s="2" t="n">
        <v>3</v>
      </c>
      <c r="E56" s="3" t="n">
        <v>0.7166</v>
      </c>
      <c r="F56" s="3" t="n">
        <v>0.9031</v>
      </c>
      <c r="G56" s="2" t="n">
        <v>3</v>
      </c>
      <c r="H56" s="3" t="n">
        <v>0.737</v>
      </c>
      <c r="I56" s="3" t="n">
        <v>0.8959</v>
      </c>
    </row>
    <row r="57" customFormat="false" ht="13.8" hidden="false" customHeight="false" outlineLevel="0" collapsed="false">
      <c r="A57" s="2" t="n">
        <v>3.25</v>
      </c>
      <c r="B57" s="3" t="n">
        <v>0.5643</v>
      </c>
      <c r="C57" s="3" t="n">
        <v>0.8482</v>
      </c>
      <c r="D57" s="2" t="n">
        <v>3.25</v>
      </c>
      <c r="E57" s="3" t="n">
        <v>0.7438</v>
      </c>
      <c r="F57" s="3" t="n">
        <v>0.9275</v>
      </c>
      <c r="G57" s="2" t="n">
        <v>3.25</v>
      </c>
      <c r="H57" s="3" t="n">
        <v>0.7612</v>
      </c>
      <c r="I57" s="3" t="n">
        <v>0.9212</v>
      </c>
    </row>
    <row r="58" customFormat="false" ht="13.8" hidden="false" customHeight="false" outlineLevel="0" collapsed="false">
      <c r="A58" s="2" t="n">
        <v>3.5</v>
      </c>
      <c r="B58" s="3" t="n">
        <v>0.6003</v>
      </c>
      <c r="C58" s="3" t="n">
        <v>0.8847</v>
      </c>
      <c r="D58" s="2" t="n">
        <v>3.5</v>
      </c>
      <c r="E58" s="3" t="n">
        <v>0.7699</v>
      </c>
      <c r="F58" s="3" t="n">
        <v>0.952</v>
      </c>
      <c r="G58" s="2" t="n">
        <v>3.5</v>
      </c>
      <c r="H58" s="3" t="n">
        <v>0.7852</v>
      </c>
      <c r="I58" s="3" t="n">
        <v>0.9468</v>
      </c>
    </row>
    <row r="59" customFormat="false" ht="13.8" hidden="false" customHeight="false" outlineLevel="0" collapsed="false">
      <c r="A59" s="2" t="n">
        <v>3.75</v>
      </c>
      <c r="B59" s="3" t="n">
        <v>0.6355</v>
      </c>
      <c r="C59" s="3" t="n">
        <v>0.8882</v>
      </c>
      <c r="D59" s="2" t="n">
        <v>3.75</v>
      </c>
      <c r="E59" s="3" t="n">
        <v>0.7954</v>
      </c>
      <c r="F59" s="3" t="n">
        <v>0.9769</v>
      </c>
      <c r="G59" s="2" t="n">
        <v>3.75</v>
      </c>
      <c r="H59" s="3" t="n">
        <v>0.8091</v>
      </c>
      <c r="I59" s="3" t="n">
        <v>0.9722</v>
      </c>
    </row>
    <row r="60" customFormat="false" ht="13.8" hidden="false" customHeight="false" outlineLevel="0" collapsed="false">
      <c r="A60" s="2" t="n">
        <v>4</v>
      </c>
      <c r="B60" s="3" t="n">
        <v>0.6685</v>
      </c>
      <c r="C60" s="3" t="n">
        <v>0.9045</v>
      </c>
      <c r="D60" s="2" t="n">
        <v>4</v>
      </c>
      <c r="E60" s="3" t="n">
        <v>0.8211</v>
      </c>
      <c r="F60" s="3" t="n">
        <v>1.0023</v>
      </c>
      <c r="G60" s="2" t="n">
        <v>4</v>
      </c>
      <c r="H60" s="3" t="n">
        <v>0.8324</v>
      </c>
      <c r="I60" s="3" t="n">
        <v>0.9972</v>
      </c>
    </row>
    <row r="61" customFormat="false" ht="13.8" hidden="false" customHeight="false" outlineLevel="0" collapsed="false">
      <c r="A61" s="2" t="n">
        <v>4.25</v>
      </c>
      <c r="B61" s="3" t="n">
        <v>0.6981</v>
      </c>
      <c r="C61" s="3" t="n">
        <v>0.9365</v>
      </c>
      <c r="D61" s="2" t="n">
        <v>4.25</v>
      </c>
      <c r="E61" s="3" t="n">
        <v>0.8471</v>
      </c>
      <c r="F61" s="3" t="n">
        <v>1.0273</v>
      </c>
      <c r="G61" s="2" t="n">
        <v>4.25</v>
      </c>
      <c r="H61" s="3" t="n">
        <v>0.8553</v>
      </c>
      <c r="I61" s="3" t="n">
        <v>1.0227</v>
      </c>
    </row>
    <row r="62" customFormat="false" ht="13.8" hidden="false" customHeight="false" outlineLevel="0" collapsed="false">
      <c r="A62" s="2" t="n">
        <v>4.5</v>
      </c>
      <c r="B62" s="3" t="n">
        <v>0.7256</v>
      </c>
      <c r="C62" s="3" t="n">
        <v>0.968</v>
      </c>
      <c r="D62" s="2" t="n">
        <v>4.5</v>
      </c>
      <c r="E62" s="3" t="n">
        <v>0.8738</v>
      </c>
      <c r="F62" s="3" t="n">
        <v>1.0516</v>
      </c>
      <c r="G62" s="2" t="n">
        <v>4.5</v>
      </c>
      <c r="H62" s="3" t="n">
        <v>0.8781</v>
      </c>
      <c r="I62" s="3" t="n">
        <v>1.0479</v>
      </c>
    </row>
    <row r="63" customFormat="false" ht="13.8" hidden="false" customHeight="false" outlineLevel="0" collapsed="false">
      <c r="A63" s="2" t="n">
        <v>4.75</v>
      </c>
      <c r="B63" s="3" t="n">
        <v>0.7506</v>
      </c>
      <c r="C63" s="3" t="n">
        <v>0.9984</v>
      </c>
      <c r="D63" s="2" t="n">
        <v>4.75</v>
      </c>
      <c r="E63" s="3" t="n">
        <v>0.8972</v>
      </c>
      <c r="F63" s="3" t="n">
        <v>1.0777</v>
      </c>
      <c r="G63" s="2" t="n">
        <v>4.75</v>
      </c>
      <c r="H63" s="3" t="n">
        <v>0.9005</v>
      </c>
      <c r="I63" s="3" t="n">
        <v>1.0736</v>
      </c>
    </row>
    <row r="64" customFormat="false" ht="13.8" hidden="false" customHeight="false" outlineLevel="0" collapsed="false">
      <c r="A64" s="2" t="n">
        <v>5</v>
      </c>
      <c r="B64" s="3" t="n">
        <v>0.7734</v>
      </c>
      <c r="C64" s="3" t="n">
        <v>1.034</v>
      </c>
      <c r="D64" s="2" t="n">
        <v>5</v>
      </c>
      <c r="E64" s="3" t="n">
        <v>0.9213</v>
      </c>
      <c r="F64" s="3" t="n">
        <v>1.1016</v>
      </c>
      <c r="G64" s="2" t="n">
        <v>5</v>
      </c>
      <c r="H64" s="3" t="n">
        <v>0.9227</v>
      </c>
      <c r="I64" s="3" t="n">
        <v>1.0981</v>
      </c>
    </row>
    <row r="65" customFormat="false" ht="13.8" hidden="false" customHeight="false" outlineLevel="0" collapsed="false">
      <c r="A65" s="2" t="n">
        <v>5.25</v>
      </c>
      <c r="B65" s="3" t="n">
        <v>0.7952</v>
      </c>
      <c r="C65" s="3" t="n">
        <v>1.0528</v>
      </c>
      <c r="D65" s="2" t="n">
        <v>5.25</v>
      </c>
      <c r="E65" s="3" t="n">
        <v>0.946</v>
      </c>
      <c r="F65" s="3" t="n">
        <v>1.1253</v>
      </c>
      <c r="G65" s="2" t="n">
        <v>5.25</v>
      </c>
      <c r="H65" s="3" t="n">
        <v>0.945</v>
      </c>
      <c r="I65" s="3" t="n">
        <v>1.123</v>
      </c>
    </row>
    <row r="66" customFormat="false" ht="13.8" hidden="false" customHeight="false" outlineLevel="0" collapsed="false">
      <c r="A66" s="2" t="n">
        <v>5.5</v>
      </c>
      <c r="B66" s="3" t="n">
        <v>0.8193</v>
      </c>
      <c r="C66" s="3" t="n">
        <v>1.0695</v>
      </c>
      <c r="D66" s="2" t="n">
        <v>5.5</v>
      </c>
      <c r="E66" s="3" t="n">
        <v>0.9706</v>
      </c>
      <c r="F66" s="3" t="n">
        <v>1.1503</v>
      </c>
      <c r="G66" s="2" t="n">
        <v>5.5</v>
      </c>
      <c r="H66" s="3" t="n">
        <v>0.9671</v>
      </c>
      <c r="I66" s="3" t="n">
        <v>1.1471</v>
      </c>
    </row>
    <row r="67" customFormat="false" ht="13.8" hidden="false" customHeight="false" outlineLevel="0" collapsed="false">
      <c r="A67" s="2" t="n">
        <v>5.75</v>
      </c>
      <c r="B67" s="3" t="n">
        <v>0.8676</v>
      </c>
      <c r="C67" s="3" t="n">
        <v>1.0903</v>
      </c>
      <c r="D67" s="2" t="n">
        <v>5.75</v>
      </c>
      <c r="E67" s="3" t="n">
        <v>0.9949</v>
      </c>
      <c r="F67" s="3" t="n">
        <v>1.174</v>
      </c>
      <c r="G67" s="2" t="n">
        <v>5.75</v>
      </c>
      <c r="H67" s="3" t="n">
        <v>0.9892</v>
      </c>
      <c r="I67" s="3" t="n">
        <v>1.1711</v>
      </c>
    </row>
    <row r="68" customFormat="false" ht="13.8" hidden="false" customHeight="false" outlineLevel="0" collapsed="false">
      <c r="A68" s="2" t="n">
        <v>6</v>
      </c>
      <c r="B68" s="3" t="n">
        <v>0.88</v>
      </c>
      <c r="C68" s="3" t="n">
        <v>1.1133</v>
      </c>
      <c r="D68" s="2" t="n">
        <v>6</v>
      </c>
      <c r="E68" s="3" t="n">
        <v>1.0188</v>
      </c>
      <c r="F68" s="3" t="n">
        <v>1.1957</v>
      </c>
      <c r="G68" s="2" t="n">
        <v>6</v>
      </c>
      <c r="H68" s="3" t="n">
        <v>1.0116</v>
      </c>
      <c r="I68" s="3" t="n">
        <v>1.1931</v>
      </c>
    </row>
    <row r="69" customFormat="false" ht="13.8" hidden="false" customHeight="false" outlineLevel="0" collapsed="false">
      <c r="A69" s="2" t="n">
        <v>6.25</v>
      </c>
      <c r="B69" s="3" t="n">
        <v>0.8907</v>
      </c>
      <c r="C69" s="3" t="n">
        <v>1.139</v>
      </c>
      <c r="D69" s="2" t="n">
        <v>6.25</v>
      </c>
      <c r="E69" s="3" t="n">
        <v>1.0422</v>
      </c>
      <c r="F69" s="3" t="n">
        <v>1.2179</v>
      </c>
      <c r="G69" s="2" t="n">
        <v>6.25</v>
      </c>
      <c r="H69" s="3" t="n">
        <v>1.0345</v>
      </c>
      <c r="I69" s="3" t="n">
        <v>1.2141</v>
      </c>
    </row>
    <row r="70" customFormat="false" ht="13.8" hidden="false" customHeight="false" outlineLevel="0" collapsed="false">
      <c r="A70" s="2" t="n">
        <v>6.5</v>
      </c>
      <c r="B70" s="3" t="n">
        <v>0.9033</v>
      </c>
      <c r="C70" s="3" t="n">
        <v>1.1713</v>
      </c>
      <c r="D70" s="2" t="n">
        <v>6.5</v>
      </c>
      <c r="E70" s="3" t="n">
        <v>1.065</v>
      </c>
      <c r="F70" s="3" t="n">
        <v>1.2394</v>
      </c>
      <c r="G70" s="2" t="n">
        <v>6.5</v>
      </c>
      <c r="H70" s="3" t="n">
        <v>1.0576</v>
      </c>
      <c r="I70" s="3" t="n">
        <v>1.2341</v>
      </c>
    </row>
    <row r="71" customFormat="false" ht="13.8" hidden="false" customHeight="false" outlineLevel="0" collapsed="false">
      <c r="A71" s="2" t="n">
        <v>6.75</v>
      </c>
      <c r="B71" s="3" t="n">
        <v>0.9267</v>
      </c>
      <c r="C71" s="3" t="n">
        <v>1.199</v>
      </c>
      <c r="D71" s="2" t="n">
        <v>6.75</v>
      </c>
      <c r="E71" s="3" t="n">
        <v>1.0873</v>
      </c>
      <c r="F71" s="3" t="n">
        <v>1.2594</v>
      </c>
      <c r="G71" s="2" t="n">
        <v>6.75</v>
      </c>
      <c r="H71" s="3" t="n">
        <v>1.0804</v>
      </c>
      <c r="I71" s="3" t="n">
        <v>1.2536</v>
      </c>
    </row>
    <row r="72" customFormat="false" ht="13.8" hidden="false" customHeight="false" outlineLevel="0" collapsed="false">
      <c r="A72" s="2" t="n">
        <v>7</v>
      </c>
      <c r="B72" s="3" t="n">
        <v>0.9915</v>
      </c>
      <c r="C72" s="3" t="n">
        <v>1.2107</v>
      </c>
      <c r="D72" s="2" t="n">
        <v>7</v>
      </c>
      <c r="E72" s="3" t="n">
        <v>1.1094</v>
      </c>
      <c r="F72" s="3" t="n">
        <v>1.278</v>
      </c>
      <c r="G72" s="2" t="n">
        <v>7</v>
      </c>
      <c r="H72" s="3" t="n">
        <v>1.1032</v>
      </c>
      <c r="I72" s="3" t="n">
        <v>1.2722</v>
      </c>
    </row>
    <row r="73" customFormat="false" ht="13.8" hidden="false" customHeight="false" outlineLevel="0" collapsed="false">
      <c r="A73" s="2" t="n">
        <v>7.25</v>
      </c>
      <c r="B73" s="3" t="n">
        <v>1.0017</v>
      </c>
      <c r="C73" s="3" t="n">
        <v>1.2262</v>
      </c>
      <c r="D73" s="2" t="n">
        <v>7.25</v>
      </c>
      <c r="E73" s="3" t="n">
        <v>1.1315</v>
      </c>
      <c r="F73" s="3" t="n">
        <v>1.2959</v>
      </c>
      <c r="G73" s="2" t="n">
        <v>7.25</v>
      </c>
      <c r="H73" s="3" t="n">
        <v>1.1262</v>
      </c>
      <c r="I73" s="3" t="n">
        <v>1.29</v>
      </c>
    </row>
    <row r="74" customFormat="false" ht="13.8" hidden="false" customHeight="false" outlineLevel="0" collapsed="false">
      <c r="A74" s="2" t="n">
        <v>7.5</v>
      </c>
      <c r="B74" s="3" t="n">
        <v>1.0164</v>
      </c>
      <c r="C74" s="3" t="n">
        <v>1.2401</v>
      </c>
      <c r="D74" s="2" t="n">
        <v>7.5</v>
      </c>
      <c r="E74" s="3" t="n">
        <v>1.1536</v>
      </c>
      <c r="F74" s="3" t="n">
        <v>1.3127</v>
      </c>
      <c r="G74" s="2" t="n">
        <v>7.5</v>
      </c>
      <c r="H74" s="3" t="n">
        <v>1.1486</v>
      </c>
      <c r="I74" s="3" t="n">
        <v>1.306</v>
      </c>
    </row>
    <row r="75" customFormat="false" ht="13.8" hidden="false" customHeight="false" outlineLevel="0" collapsed="false">
      <c r="A75" s="2" t="n">
        <v>7.75</v>
      </c>
      <c r="B75" s="3" t="n">
        <v>1.0478</v>
      </c>
      <c r="C75" s="3" t="n">
        <v>1.2517</v>
      </c>
      <c r="D75" s="2" t="n">
        <v>7.75</v>
      </c>
      <c r="E75" s="3" t="n">
        <v>1.1755</v>
      </c>
      <c r="F75" s="3" t="n">
        <v>1.3259</v>
      </c>
      <c r="G75" s="2" t="n">
        <v>7.75</v>
      </c>
      <c r="H75" s="3" t="n">
        <v>1.1705</v>
      </c>
      <c r="I75" s="3" t="n">
        <v>1.3191</v>
      </c>
    </row>
    <row r="76" customFormat="false" ht="13.8" hidden="false" customHeight="false" outlineLevel="0" collapsed="false">
      <c r="A76" s="2" t="n">
        <v>8</v>
      </c>
      <c r="B76" s="3" t="n">
        <v>1.1029</v>
      </c>
      <c r="C76" s="3" t="n">
        <v>1.2664</v>
      </c>
      <c r="D76" s="2" t="n">
        <v>8</v>
      </c>
      <c r="E76" s="3" t="n">
        <v>1.1971</v>
      </c>
      <c r="F76" s="3" t="n">
        <v>1.337</v>
      </c>
      <c r="G76" s="2" t="n">
        <v>8</v>
      </c>
      <c r="H76" s="3" t="n">
        <v>1.1918</v>
      </c>
      <c r="I76" s="3" t="n">
        <v>1.3317</v>
      </c>
    </row>
    <row r="77" customFormat="false" ht="13.8" hidden="false" customHeight="false" outlineLevel="0" collapsed="false">
      <c r="A77" s="2" t="n">
        <v>8.25</v>
      </c>
      <c r="B77" s="3" t="n">
        <v>1.1433</v>
      </c>
      <c r="C77" s="3" t="n">
        <v>1.2933</v>
      </c>
      <c r="D77" s="2" t="n">
        <v>8.25</v>
      </c>
      <c r="E77" s="3" t="n">
        <v>1.2182</v>
      </c>
      <c r="F77" s="3" t="n">
        <v>1.3482</v>
      </c>
      <c r="G77" s="2" t="n">
        <v>8.25</v>
      </c>
      <c r="H77" s="3" t="n">
        <v>1.212</v>
      </c>
      <c r="I77" s="3" t="n">
        <v>1.3414</v>
      </c>
    </row>
    <row r="78" customFormat="false" ht="13.8" hidden="false" customHeight="false" outlineLevel="0" collapsed="false">
      <c r="A78" s="2" t="n">
        <v>8.5</v>
      </c>
      <c r="B78" s="3" t="n">
        <v>1.1591</v>
      </c>
      <c r="C78" s="3" t="n">
        <v>1.2486</v>
      </c>
      <c r="D78" s="2" t="n">
        <v>8.5</v>
      </c>
      <c r="E78" s="3" t="n">
        <v>1.2388</v>
      </c>
      <c r="F78" s="3" t="n">
        <v>1.3581</v>
      </c>
      <c r="G78" s="2" t="n">
        <v>8.5</v>
      </c>
      <c r="H78" s="3" t="n">
        <v>1.231</v>
      </c>
      <c r="I78" s="3" t="n">
        <v>1.3513</v>
      </c>
    </row>
    <row r="79" customFormat="false" ht="13.8" hidden="false" customHeight="false" outlineLevel="0" collapsed="false">
      <c r="A79" s="2" t="n">
        <v>8.75</v>
      </c>
      <c r="B79" s="3" t="n">
        <v>1.1777</v>
      </c>
      <c r="C79" s="3" t="n">
        <v>1.2741</v>
      </c>
      <c r="D79" s="2" t="n">
        <v>8.75</v>
      </c>
      <c r="E79" s="3" t="n">
        <v>1.2581</v>
      </c>
      <c r="F79" s="3" t="n">
        <v>1.3662</v>
      </c>
      <c r="G79" s="2" t="n">
        <v>8.75</v>
      </c>
      <c r="H79" s="3" t="n">
        <v>1.249</v>
      </c>
      <c r="I79" s="3" t="n">
        <v>1.3631</v>
      </c>
    </row>
    <row r="80" customFormat="false" ht="13.8" hidden="false" customHeight="false" outlineLevel="0" collapsed="false">
      <c r="A80" s="2" t="n">
        <v>9</v>
      </c>
      <c r="B80" s="3" t="n">
        <v>1.2049</v>
      </c>
      <c r="C80" s="3" t="n">
        <v>1.1952</v>
      </c>
      <c r="D80" s="2" t="n">
        <v>9</v>
      </c>
      <c r="E80" s="3" t="n">
        <v>1.2755</v>
      </c>
      <c r="F80" s="3" t="n">
        <v>1.3716</v>
      </c>
      <c r="G80" s="2" t="n">
        <v>9</v>
      </c>
      <c r="H80" s="3" t="n">
        <v>1.2663</v>
      </c>
      <c r="I80" s="3" t="n">
        <v>1.3737</v>
      </c>
    </row>
    <row r="81" customFormat="false" ht="13.8" hidden="false" customHeight="false" outlineLevel="0" collapsed="false">
      <c r="A81" s="2" t="n">
        <v>9.25</v>
      </c>
      <c r="B81" s="3" t="n">
        <v>1.2442</v>
      </c>
      <c r="D81" s="2" t="n">
        <v>9.25</v>
      </c>
      <c r="E81" s="3" t="n">
        <v>1.2908</v>
      </c>
      <c r="F81" s="3" t="n">
        <v>1.3755</v>
      </c>
      <c r="G81" s="2" t="n">
        <v>9.25</v>
      </c>
      <c r="H81" s="3" t="n">
        <v>1.2826</v>
      </c>
      <c r="I81" s="3" t="n">
        <v>1.3814</v>
      </c>
    </row>
    <row r="82" customFormat="false" ht="13.8" hidden="false" customHeight="false" outlineLevel="0" collapsed="false">
      <c r="A82" s="2" t="n">
        <v>9.5</v>
      </c>
      <c r="B82" s="3" t="n">
        <v>1.2528</v>
      </c>
      <c r="D82" s="2" t="n">
        <v>9.5</v>
      </c>
      <c r="E82" s="3" t="n">
        <v>1.3041</v>
      </c>
      <c r="F82" s="3" t="n">
        <v>1.3779</v>
      </c>
      <c r="G82" s="2" t="n">
        <v>9.5</v>
      </c>
      <c r="H82" s="3" t="n">
        <v>1.296</v>
      </c>
      <c r="I82" s="3" t="n">
        <v>1.385</v>
      </c>
    </row>
    <row r="83" customFormat="false" ht="13.8" hidden="false" customHeight="false" outlineLevel="0" collapsed="false">
      <c r="A83" s="2" t="n">
        <v>9.75</v>
      </c>
      <c r="B83" s="3" t="n">
        <v>1.2746</v>
      </c>
      <c r="C83" s="3" t="n">
        <v>1.3742</v>
      </c>
      <c r="D83" s="2" t="n">
        <v>9.75</v>
      </c>
      <c r="E83" s="3" t="n">
        <v>1.3159</v>
      </c>
      <c r="F83" s="3" t="n">
        <v>1.3778</v>
      </c>
      <c r="G83" s="2" t="n">
        <v>9.75</v>
      </c>
      <c r="H83" s="3" t="n">
        <v>1.3072</v>
      </c>
      <c r="I83" s="3" t="n">
        <v>1.3771</v>
      </c>
    </row>
    <row r="84" customFormat="false" ht="13.8" hidden="false" customHeight="false" outlineLevel="0" collapsed="false">
      <c r="A84" s="2" t="n">
        <v>10</v>
      </c>
      <c r="B84" s="3" t="n">
        <v>1.3042</v>
      </c>
      <c r="C84" s="3" t="n">
        <v>1.3744</v>
      </c>
      <c r="D84" s="2" t="n">
        <v>10</v>
      </c>
      <c r="E84" s="3" t="n">
        <v>1.3249</v>
      </c>
      <c r="F84" s="3" t="n">
        <v>1.3749</v>
      </c>
      <c r="G84" s="2" t="n">
        <v>10</v>
      </c>
      <c r="H84" s="3" t="n">
        <v>1.3158</v>
      </c>
      <c r="I84" s="3" t="n">
        <v>1.3756</v>
      </c>
    </row>
    <row r="85" customFormat="false" ht="13.8" hidden="false" customHeight="false" outlineLevel="0" collapsed="false">
      <c r="A85" s="2" t="n">
        <v>10.25</v>
      </c>
      <c r="B85" s="3" t="n">
        <v>1.3144</v>
      </c>
      <c r="C85" s="3" t="n">
        <v>1.2885</v>
      </c>
      <c r="D85" s="2" t="n">
        <v>10.25</v>
      </c>
      <c r="E85" s="3" t="n">
        <v>1.3309</v>
      </c>
      <c r="F85" s="3" t="n">
        <v>1.3673</v>
      </c>
      <c r="G85" s="2" t="n">
        <v>10.25</v>
      </c>
      <c r="H85" s="3" t="n">
        <v>1.3246</v>
      </c>
      <c r="I85" s="3" t="n">
        <v>1.3729</v>
      </c>
    </row>
    <row r="86" customFormat="false" ht="13.8" hidden="false" customHeight="false" outlineLevel="0" collapsed="false">
      <c r="A86" s="2" t="n">
        <v>10.5</v>
      </c>
      <c r="B86" s="3" t="n">
        <v>1.328</v>
      </c>
      <c r="C86" s="3" t="n">
        <v>1.2534</v>
      </c>
      <c r="D86" s="2" t="n">
        <v>10.5</v>
      </c>
      <c r="E86" s="3" t="n">
        <v>1.3363</v>
      </c>
      <c r="F86" s="3" t="n">
        <v>1.353</v>
      </c>
      <c r="G86" s="2" t="n">
        <v>10.5</v>
      </c>
      <c r="H86" s="3" t="n">
        <v>1.3333</v>
      </c>
      <c r="I86" s="3" t="n">
        <v>1.3724</v>
      </c>
    </row>
    <row r="87" customFormat="false" ht="13.8" hidden="false" customHeight="false" outlineLevel="0" collapsed="false">
      <c r="A87" s="2" t="n">
        <v>10.75</v>
      </c>
      <c r="B87" s="3" t="n">
        <v>1.3409</v>
      </c>
      <c r="D87" s="2" t="n">
        <v>10.75</v>
      </c>
      <c r="E87" s="3" t="n">
        <v>1.3413</v>
      </c>
      <c r="F87" s="3" t="n">
        <v>1.3393</v>
      </c>
      <c r="G87" s="2" t="n">
        <v>10.75</v>
      </c>
      <c r="H87" s="3" t="n">
        <v>1.342</v>
      </c>
      <c r="I87" s="3" t="n">
        <v>1.3724</v>
      </c>
    </row>
    <row r="88" customFormat="false" ht="13.8" hidden="false" customHeight="false" outlineLevel="0" collapsed="false">
      <c r="A88" s="2" t="n">
        <v>11</v>
      </c>
      <c r="B88" s="3" t="n">
        <v>1.3177</v>
      </c>
      <c r="D88" s="2" t="n">
        <v>11</v>
      </c>
      <c r="E88" s="3" t="n">
        <v>1.3473</v>
      </c>
      <c r="F88" s="3" t="n">
        <v>1.329</v>
      </c>
      <c r="G88" s="2" t="n">
        <v>11</v>
      </c>
      <c r="H88" s="3" t="n">
        <v>1.3494</v>
      </c>
      <c r="I88" s="3" t="n">
        <v>1.3699</v>
      </c>
    </row>
    <row r="89" customFormat="false" ht="13.8" hidden="false" customHeight="false" outlineLevel="0" collapsed="false">
      <c r="A89" s="2" t="n">
        <v>11.25</v>
      </c>
      <c r="B89" s="3" t="n">
        <v>1.337</v>
      </c>
      <c r="C89" s="3" t="n">
        <v>1.3492</v>
      </c>
      <c r="D89" s="2" t="n">
        <v>11.25</v>
      </c>
      <c r="E89" s="3" t="n">
        <v>1.3539</v>
      </c>
      <c r="F89" s="3" t="n">
        <v>1.3201</v>
      </c>
      <c r="G89" s="2" t="n">
        <v>11.25</v>
      </c>
      <c r="H89" s="3" t="n">
        <v>1.3609</v>
      </c>
      <c r="I89" s="3" t="n">
        <v>1.3632</v>
      </c>
    </row>
    <row r="90" customFormat="false" ht="13.8" hidden="false" customHeight="false" outlineLevel="0" collapsed="false">
      <c r="A90" s="2" t="n">
        <v>11.5</v>
      </c>
      <c r="B90" s="3" t="n">
        <v>1.2972</v>
      </c>
      <c r="C90" s="3" t="n">
        <v>1.3238</v>
      </c>
      <c r="D90" s="2" t="n">
        <v>11.5</v>
      </c>
      <c r="E90" s="3" t="n">
        <v>1.3594</v>
      </c>
      <c r="F90" s="3" t="n">
        <v>1.3125</v>
      </c>
      <c r="G90" s="2" t="n">
        <v>11.5</v>
      </c>
      <c r="H90" s="3" t="n">
        <v>1.3704</v>
      </c>
      <c r="I90" s="3" t="n">
        <v>1.3536</v>
      </c>
    </row>
    <row r="91" customFormat="false" ht="13.8" hidden="false" customHeight="false" outlineLevel="0" collapsed="false">
      <c r="A91" s="2" t="n">
        <v>11.75</v>
      </c>
      <c r="B91" s="3" t="n">
        <v>1.2377</v>
      </c>
      <c r="C91" s="3" t="n">
        <v>1.1828</v>
      </c>
      <c r="D91" s="2" t="n">
        <v>11.75</v>
      </c>
      <c r="E91" s="3" t="n">
        <v>1.3649</v>
      </c>
      <c r="F91" s="3" t="n">
        <v>1.3053</v>
      </c>
      <c r="G91" s="2" t="n">
        <v>11.75</v>
      </c>
      <c r="H91" s="3" t="n">
        <v>1.3775</v>
      </c>
      <c r="I91" s="3" t="n">
        <v>1.351</v>
      </c>
    </row>
    <row r="92" customFormat="false" ht="13.8" hidden="false" customHeight="false" outlineLevel="0" collapsed="false">
      <c r="A92" s="2" t="n">
        <v>12</v>
      </c>
      <c r="B92" s="3" t="n">
        <v>1.112</v>
      </c>
      <c r="C92" s="3" t="n">
        <v>1.2978</v>
      </c>
      <c r="D92" s="2" t="n">
        <v>12</v>
      </c>
      <c r="E92" s="3" t="n">
        <v>1.3683</v>
      </c>
      <c r="F92" s="3" t="n">
        <v>1.3019</v>
      </c>
      <c r="G92" s="2" t="n">
        <v>12</v>
      </c>
      <c r="H92" s="3" t="n">
        <v>1.3859</v>
      </c>
      <c r="I92" s="3" t="n">
        <v>1.3474</v>
      </c>
    </row>
    <row r="93" customFormat="false" ht="13.8" hidden="false" customHeight="false" outlineLevel="0" collapsed="false">
      <c r="A93" s="2" t="n">
        <v>12.25</v>
      </c>
      <c r="B93" s="3" t="n">
        <v>1.3618</v>
      </c>
      <c r="C93" s="3" t="n">
        <v>1.2755</v>
      </c>
      <c r="D93" s="2" t="n">
        <v>12.25</v>
      </c>
      <c r="E93" s="3" t="n">
        <v>1.3687</v>
      </c>
      <c r="F93" s="3" t="n">
        <v>1.2987</v>
      </c>
      <c r="G93" s="2" t="n">
        <v>12.25</v>
      </c>
      <c r="H93" s="3" t="n">
        <v>1.392</v>
      </c>
      <c r="I93" s="3" t="n">
        <v>1.3434</v>
      </c>
    </row>
    <row r="94" customFormat="false" ht="13.8" hidden="false" customHeight="false" outlineLevel="0" collapsed="false">
      <c r="A94" s="2" t="n">
        <v>12.5</v>
      </c>
      <c r="B94" s="3" t="n">
        <v>1.3213</v>
      </c>
      <c r="C94" s="3" t="n">
        <v>1.1256</v>
      </c>
      <c r="D94" s="2" t="n">
        <v>12.5</v>
      </c>
      <c r="E94" s="3" t="n">
        <v>1.3694</v>
      </c>
      <c r="F94" s="3" t="n">
        <v>1.3004</v>
      </c>
      <c r="G94" s="2" t="n">
        <v>12.5</v>
      </c>
      <c r="H94" s="3" t="n">
        <v>1.3965</v>
      </c>
      <c r="I94" s="3" t="n">
        <v>1.3395</v>
      </c>
    </row>
    <row r="95" customFormat="false" ht="13.8" hidden="false" customHeight="false" outlineLevel="0" collapsed="false">
      <c r="A95" s="2" t="n">
        <v>12.75</v>
      </c>
      <c r="B95" s="3" t="n">
        <v>1.3277</v>
      </c>
      <c r="C95" s="3" t="n">
        <v>1.1195</v>
      </c>
      <c r="D95" s="2" t="n">
        <v>12.75</v>
      </c>
      <c r="E95" s="3" t="n">
        <v>1.3687</v>
      </c>
      <c r="F95" s="3" t="n">
        <v>1.3031</v>
      </c>
      <c r="G95" s="2" t="n">
        <v>12.75</v>
      </c>
      <c r="H95" s="3" t="n">
        <v>1.394</v>
      </c>
      <c r="I95" s="3" t="n">
        <v>1.3361</v>
      </c>
    </row>
    <row r="96" customFormat="false" ht="13.8" hidden="false" customHeight="false" outlineLevel="0" collapsed="false">
      <c r="A96" s="2" t="n">
        <v>13</v>
      </c>
      <c r="B96" s="3" t="n">
        <v>1.3716</v>
      </c>
      <c r="D96" s="2" t="n">
        <v>13</v>
      </c>
      <c r="E96" s="3" t="n">
        <v>1.3644</v>
      </c>
      <c r="F96" s="3" t="n">
        <v>1.3053</v>
      </c>
      <c r="G96" s="2" t="n">
        <v>13</v>
      </c>
      <c r="H96" s="3" t="n">
        <v>1.3907</v>
      </c>
      <c r="I96" s="3" t="n">
        <v>1.3333</v>
      </c>
    </row>
    <row r="97" customFormat="false" ht="13.8" hidden="false" customHeight="false" outlineLevel="0" collapsed="false">
      <c r="A97" s="2" t="n">
        <v>13.25</v>
      </c>
      <c r="B97" s="3" t="n">
        <v>1.3285</v>
      </c>
      <c r="D97" s="2" t="n">
        <v>13.25</v>
      </c>
      <c r="E97" s="3" t="n">
        <v>1.3568</v>
      </c>
      <c r="F97" s="3" t="n">
        <v>1.307</v>
      </c>
      <c r="G97" s="2" t="n">
        <v>13.25</v>
      </c>
      <c r="H97" s="3" t="n">
        <v>1.3873</v>
      </c>
      <c r="I97" s="3" t="n">
        <v>1.3313</v>
      </c>
    </row>
    <row r="98" customFormat="false" ht="13.8" hidden="false" customHeight="false" outlineLevel="0" collapsed="false">
      <c r="A98" s="2" t="n">
        <v>13.5</v>
      </c>
      <c r="B98" s="3" t="n">
        <v>1.292</v>
      </c>
      <c r="C98" s="3" t="n">
        <v>0.9718</v>
      </c>
      <c r="D98" s="2" t="n">
        <v>13.5</v>
      </c>
      <c r="E98" s="3" t="n">
        <v>1.3456</v>
      </c>
      <c r="F98" s="3" t="n">
        <v>1.3098</v>
      </c>
      <c r="G98" s="2" t="n">
        <v>13.5</v>
      </c>
      <c r="H98" s="3" t="n">
        <v>1.3833</v>
      </c>
      <c r="I98" s="3" t="n">
        <v>1.3303</v>
      </c>
    </row>
    <row r="99" customFormat="false" ht="13.8" hidden="false" customHeight="false" outlineLevel="0" collapsed="false">
      <c r="A99" s="2" t="n">
        <v>13.75</v>
      </c>
      <c r="B99" s="3" t="n">
        <v>1.2584</v>
      </c>
      <c r="C99" s="3" t="n">
        <v>0.9579</v>
      </c>
      <c r="D99" s="2" t="n">
        <v>13.75</v>
      </c>
      <c r="E99" s="3" t="n">
        <v>1.3323</v>
      </c>
      <c r="F99" s="3" t="n">
        <v>1.3199</v>
      </c>
      <c r="G99" s="2" t="n">
        <v>13.75</v>
      </c>
      <c r="H99" s="3" t="n">
        <v>1.3802</v>
      </c>
      <c r="I99" s="3" t="n">
        <v>1.3304</v>
      </c>
    </row>
    <row r="100" customFormat="false" ht="13.8" hidden="false" customHeight="false" outlineLevel="0" collapsed="false">
      <c r="A100" s="2" t="n">
        <v>14</v>
      </c>
      <c r="B100" s="3"/>
      <c r="C100" s="3" t="n">
        <v>0.9519</v>
      </c>
      <c r="D100" s="2" t="n">
        <v>14</v>
      </c>
      <c r="E100" s="3" t="n">
        <v>1.3196</v>
      </c>
      <c r="F100" s="3" t="n">
        <v>1.3139</v>
      </c>
      <c r="G100" s="2" t="n">
        <v>14</v>
      </c>
      <c r="H100" s="3" t="n">
        <v>1.3753</v>
      </c>
      <c r="I100" s="3" t="n">
        <v>1.3348</v>
      </c>
    </row>
    <row r="101" customFormat="false" ht="13.8" hidden="false" customHeight="false" outlineLevel="0" collapsed="false">
      <c r="A101" s="2" t="n">
        <v>14.25</v>
      </c>
      <c r="B101" s="3"/>
      <c r="C101" s="3" t="n">
        <v>0.9574</v>
      </c>
      <c r="D101" s="2" t="n">
        <v>14.25</v>
      </c>
      <c r="E101" s="3" t="n">
        <v>1.3103</v>
      </c>
      <c r="F101" s="3" t="n">
        <v>1.3074</v>
      </c>
      <c r="G101" s="2" t="n">
        <v>14.25</v>
      </c>
      <c r="H101" s="3" t="n">
        <v>1.3681</v>
      </c>
      <c r="I101" s="3" t="n">
        <v>1.3338</v>
      </c>
    </row>
    <row r="102" customFormat="false" ht="13.8" hidden="false" customHeight="false" outlineLevel="0" collapsed="false">
      <c r="A102" s="2" t="n">
        <v>14.5</v>
      </c>
      <c r="B102" s="3" t="n">
        <v>1.2881</v>
      </c>
      <c r="C102" s="3" t="n">
        <v>0.6702</v>
      </c>
      <c r="D102" s="2" t="n">
        <v>14.5</v>
      </c>
      <c r="E102" s="3" t="n">
        <v>1.305</v>
      </c>
      <c r="F102" s="3" t="n">
        <v>1.2983</v>
      </c>
      <c r="G102" s="2" t="n">
        <v>14.5</v>
      </c>
      <c r="H102" s="3" t="n">
        <v>1.3581</v>
      </c>
      <c r="I102" s="3" t="n">
        <v>1.3331</v>
      </c>
    </row>
    <row r="103" customFormat="false" ht="13.8" hidden="false" customHeight="false" outlineLevel="0" collapsed="false">
      <c r="A103" s="2" t="n">
        <v>14.75</v>
      </c>
      <c r="B103" s="3" t="n">
        <v>1.2556</v>
      </c>
      <c r="C103" s="3" t="n">
        <v>0.6749</v>
      </c>
      <c r="D103" s="2" t="n">
        <v>14.75</v>
      </c>
      <c r="E103" s="3" t="n">
        <v>1.3011</v>
      </c>
      <c r="F103" s="3" t="n">
        <v>1.2861</v>
      </c>
      <c r="G103" s="2" t="n">
        <v>14.75</v>
      </c>
      <c r="H103" s="3" t="n">
        <v>1.3508</v>
      </c>
      <c r="I103" s="3" t="n">
        <v>1.3325</v>
      </c>
    </row>
    <row r="104" customFormat="false" ht="13.8" hidden="false" customHeight="false" outlineLevel="0" collapsed="false">
      <c r="A104" s="2" t="n">
        <v>15</v>
      </c>
      <c r="B104" s="3" t="n">
        <v>0.8641</v>
      </c>
      <c r="D104" s="2" t="n">
        <v>15</v>
      </c>
      <c r="E104" s="3" t="n">
        <v>1.2996</v>
      </c>
      <c r="F104" s="3" t="n">
        <v>1.2712</v>
      </c>
      <c r="G104" s="2" t="n">
        <v>15</v>
      </c>
      <c r="H104" s="3" t="n">
        <v>1.3451</v>
      </c>
      <c r="I104" s="3" t="n">
        <v>1.3313</v>
      </c>
    </row>
    <row r="105" customFormat="false" ht="13.8" hidden="false" customHeight="false" outlineLevel="0" collapsed="false">
      <c r="A105" s="2" t="n">
        <v>15.25</v>
      </c>
      <c r="D105" s="2" t="n">
        <v>15.25</v>
      </c>
      <c r="E105" s="3" t="n">
        <v>1.297</v>
      </c>
      <c r="F105" s="3" t="n">
        <v>1.2533</v>
      </c>
      <c r="G105" s="2" t="n">
        <v>15.25</v>
      </c>
      <c r="H105" s="3" t="n">
        <v>1.339</v>
      </c>
      <c r="I105" s="3" t="n">
        <v>1.3282</v>
      </c>
    </row>
    <row r="106" customFormat="false" ht="13.8" hidden="false" customHeight="false" outlineLevel="0" collapsed="false">
      <c r="A106" s="2" t="n">
        <v>15.5</v>
      </c>
      <c r="D106" s="2" t="n">
        <v>15.5</v>
      </c>
      <c r="E106" s="3" t="n">
        <v>1.2952</v>
      </c>
      <c r="F106" s="3" t="n">
        <v>1.2328</v>
      </c>
      <c r="G106" s="2" t="n">
        <v>15.5</v>
      </c>
      <c r="H106" s="3" t="n">
        <v>1.3327</v>
      </c>
      <c r="I106" s="3" t="n">
        <v>1.3239</v>
      </c>
    </row>
    <row r="107" customFormat="false" ht="13.8" hidden="false" customHeight="false" outlineLevel="0" collapsed="false">
      <c r="A107" s="2" t="n">
        <v>15.75</v>
      </c>
      <c r="D107" s="2" t="n">
        <v>15.75</v>
      </c>
      <c r="E107" s="3" t="n">
        <v>1.2975</v>
      </c>
      <c r="F107" s="3" t="n">
        <v>1.21</v>
      </c>
      <c r="G107" s="2" t="n">
        <v>15.75</v>
      </c>
      <c r="H107" s="3" t="n">
        <v>1.3262</v>
      </c>
      <c r="I107" s="3" t="n">
        <v>1.3179</v>
      </c>
    </row>
    <row r="108" customFormat="false" ht="13.8" hidden="false" customHeight="false" outlineLevel="0" collapsed="false">
      <c r="A108" s="2" t="n">
        <v>16</v>
      </c>
      <c r="D108" s="2" t="n">
        <v>16</v>
      </c>
      <c r="E108" s="3" t="n">
        <v>1.2921</v>
      </c>
      <c r="F108" s="3" t="n">
        <v>1.1852</v>
      </c>
      <c r="G108" s="2" t="n">
        <v>16</v>
      </c>
      <c r="H108" s="3" t="n">
        <v>1.3199</v>
      </c>
      <c r="I108" s="3" t="n">
        <v>1.3102</v>
      </c>
    </row>
    <row r="109" customFormat="false" ht="13.8" hidden="false" customHeight="false" outlineLevel="0" collapsed="false">
      <c r="A109" s="2" t="n">
        <v>16.25</v>
      </c>
      <c r="D109" s="2" t="n">
        <v>16.25</v>
      </c>
      <c r="E109" s="3" t="n">
        <v>1.2873</v>
      </c>
      <c r="F109" s="3" t="n">
        <v>1.1592</v>
      </c>
      <c r="G109" s="2" t="n">
        <v>16.25</v>
      </c>
      <c r="H109" s="3" t="n">
        <v>1.3136</v>
      </c>
      <c r="I109" s="3" t="n">
        <v>1.3004</v>
      </c>
    </row>
    <row r="110" customFormat="false" ht="13.8" hidden="false" customHeight="false" outlineLevel="0" collapsed="false">
      <c r="A110" s="2" t="n">
        <v>16.5</v>
      </c>
      <c r="D110" s="2" t="n">
        <v>16.5</v>
      </c>
      <c r="E110" s="3" t="n">
        <v>1.2822</v>
      </c>
      <c r="G110" s="2" t="n">
        <v>16.5</v>
      </c>
      <c r="I110" s="3" t="n">
        <v>1.2887</v>
      </c>
    </row>
    <row r="111" customFormat="false" ht="13.8" hidden="false" customHeight="false" outlineLevel="0" collapsed="false">
      <c r="A111" s="2" t="n">
        <v>16.75</v>
      </c>
      <c r="D111" s="2" t="n">
        <v>16.75</v>
      </c>
      <c r="E111" s="3" t="n">
        <v>1.2755</v>
      </c>
      <c r="G111" s="2" t="n">
        <v>16.75</v>
      </c>
      <c r="I111" s="3" t="n">
        <v>1.2752</v>
      </c>
    </row>
    <row r="112" customFormat="false" ht="13.8" hidden="false" customHeight="false" outlineLevel="0" collapsed="false">
      <c r="A112" s="2" t="n">
        <v>17</v>
      </c>
      <c r="D112" s="2" t="n">
        <v>17</v>
      </c>
      <c r="E112" s="3" t="n">
        <v>1.2673</v>
      </c>
      <c r="G112" s="2" t="n">
        <v>17</v>
      </c>
      <c r="I112" s="3" t="n">
        <v>1.2599</v>
      </c>
    </row>
    <row r="113" customFormat="false" ht="13.8" hidden="false" customHeight="false" outlineLevel="0" collapsed="false">
      <c r="A113" s="2" t="n">
        <v>17.25</v>
      </c>
      <c r="D113" s="2" t="n">
        <v>17.25</v>
      </c>
      <c r="E113" s="3" t="n">
        <v>1.2568</v>
      </c>
      <c r="G113" s="2" t="n">
        <v>17.25</v>
      </c>
      <c r="I113" s="3" t="n">
        <v>1.2423</v>
      </c>
    </row>
    <row r="114" customFormat="false" ht="13.8" hidden="false" customHeight="false" outlineLevel="0" collapsed="false">
      <c r="A114" s="2" t="n">
        <v>17.5</v>
      </c>
      <c r="D114" s="2" t="n">
        <v>17.5</v>
      </c>
      <c r="E114" s="3" t="n">
        <v>1.2419</v>
      </c>
      <c r="G114" s="2" t="n">
        <v>17.5</v>
      </c>
      <c r="I114" s="3" t="n">
        <v>1.2229</v>
      </c>
    </row>
    <row r="115" customFormat="false" ht="13.8" hidden="false" customHeight="false" outlineLevel="0" collapsed="false">
      <c r="A115" s="2" t="n">
        <v>17.75</v>
      </c>
      <c r="D115" s="2" t="n">
        <v>17.75</v>
      </c>
      <c r="E115" s="3" t="n">
        <v>1.2181</v>
      </c>
      <c r="G115" s="2" t="n">
        <v>17.75</v>
      </c>
      <c r="I115" s="3" t="n">
        <v>1.2009</v>
      </c>
    </row>
    <row r="116" customFormat="false" ht="13.8" hidden="false" customHeight="false" outlineLevel="0" collapsed="false">
      <c r="A116" s="2" t="n">
        <v>18</v>
      </c>
      <c r="D116" s="2" t="n">
        <v>18</v>
      </c>
      <c r="E116" s="3" t="n">
        <v>1.1716</v>
      </c>
      <c r="G116" s="2" t="n">
        <v>18</v>
      </c>
      <c r="I116" s="3" t="n">
        <v>1.1757</v>
      </c>
    </row>
    <row r="117" customFormat="false" ht="13.8" hidden="false" customHeight="false" outlineLevel="0" collapsed="false">
      <c r="A117" s="2" t="n">
        <v>18.25</v>
      </c>
      <c r="D117" s="2" t="n">
        <v>18.25</v>
      </c>
      <c r="E117" s="3" t="n">
        <v>1.0657</v>
      </c>
      <c r="G117" s="2" t="n">
        <v>18.25</v>
      </c>
      <c r="I117" s="3" t="n">
        <v>1.1502</v>
      </c>
    </row>
    <row r="118" customFormat="false" ht="13.8" hidden="false" customHeight="false" outlineLevel="0" collapsed="false">
      <c r="A118" s="2" t="n">
        <v>18.5</v>
      </c>
      <c r="D118" s="2" t="n">
        <v>18.5</v>
      </c>
      <c r="E118" s="3" t="n">
        <v>1.0634</v>
      </c>
      <c r="G118" s="2" t="n">
        <v>18.5</v>
      </c>
    </row>
    <row r="119" customFormat="false" ht="13.8" hidden="false" customHeight="false" outlineLevel="0" collapsed="false">
      <c r="A119" s="2" t="n">
        <v>18.75</v>
      </c>
      <c r="D119" s="2" t="n">
        <v>18.75</v>
      </c>
      <c r="E119" s="3" t="n">
        <v>0.995</v>
      </c>
      <c r="G119" s="2" t="n">
        <v>18.75</v>
      </c>
    </row>
    <row r="120" customFormat="false" ht="13.8" hidden="false" customHeight="false" outlineLevel="0" collapsed="false">
      <c r="A120" s="2" t="n">
        <v>19</v>
      </c>
      <c r="D120" s="2" t="n">
        <v>19</v>
      </c>
      <c r="E120" s="3" t="n">
        <v>1.0031</v>
      </c>
      <c r="G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20"/>
  <sheetViews>
    <sheetView showFormulas="false" showGridLines="true" showRowColHeaders="true" showZeros="true" rightToLeft="false" tabSelected="false" showOutlineSymbols="true" defaultGridColor="true" view="normal" topLeftCell="A61" colorId="64" zoomScale="100" zoomScaleNormal="100" zoomScalePageLayoutView="100" workbookViewId="0">
      <selection pane="topLeft" activeCell="K1" activeCellId="0" sqref="K1"/>
    </sheetView>
  </sheetViews>
  <sheetFormatPr defaultColWidth="11.640625" defaultRowHeight="13.8" zeroHeight="false" outlineLevelRow="0" outlineLevelCol="0"/>
  <cols>
    <col collapsed="false" customWidth="true" hidden="false" outlineLevel="0" max="2" min="2" style="3" width="8"/>
    <col collapsed="false" customWidth="true" hidden="false" outlineLevel="0" max="3" min="3" style="3" width="9.58"/>
    <col collapsed="false" customWidth="true" hidden="false" outlineLevel="0" max="5" min="5" style="3" width="8"/>
    <col collapsed="false" customWidth="true" hidden="false" outlineLevel="0" max="6" min="6" style="3" width="10.71"/>
    <col collapsed="false" customWidth="true" hidden="false" outlineLevel="0" max="8" min="8" style="3" width="8"/>
    <col collapsed="false" customWidth="true" hidden="false" outlineLevel="0" max="9" min="9" style="3" width="10.71"/>
  </cols>
  <sheetData>
    <row r="1" customFormat="false" ht="13.8" hidden="false" customHeight="false" outlineLevel="0" collapsed="false">
      <c r="A1" s="2"/>
      <c r="B1" s="3" t="s">
        <v>8</v>
      </c>
      <c r="C1" s="4" t="s">
        <v>14</v>
      </c>
      <c r="D1" s="2"/>
      <c r="E1" s="3" t="s">
        <v>10</v>
      </c>
      <c r="F1" s="4" t="s">
        <v>14</v>
      </c>
      <c r="G1" s="2"/>
      <c r="H1" s="3" t="s">
        <v>18</v>
      </c>
      <c r="I1" s="4" t="s">
        <v>14</v>
      </c>
      <c r="K1" s="3" t="s">
        <v>19</v>
      </c>
    </row>
    <row r="2" customFormat="false" ht="13.8" hidden="false" customHeight="false" outlineLevel="0" collapsed="false">
      <c r="A2" s="2"/>
      <c r="B2" s="3" t="s">
        <v>2</v>
      </c>
      <c r="C2" s="3" t="s">
        <v>2</v>
      </c>
      <c r="D2" s="2"/>
      <c r="E2" s="3" t="s">
        <v>2</v>
      </c>
      <c r="F2" s="3" t="s">
        <v>2</v>
      </c>
      <c r="G2" s="2"/>
      <c r="H2" s="3" t="s">
        <v>2</v>
      </c>
      <c r="I2" s="3" t="s">
        <v>2</v>
      </c>
    </row>
    <row r="3" customFormat="false" ht="13.8" hidden="false" customHeight="false" outlineLevel="0" collapsed="false">
      <c r="A3" s="2" t="s">
        <v>7</v>
      </c>
      <c r="B3" s="3" t="s">
        <v>0</v>
      </c>
      <c r="C3" s="4" t="s">
        <v>14</v>
      </c>
      <c r="D3" s="2" t="s">
        <v>7</v>
      </c>
      <c r="E3" s="3" t="s">
        <v>0</v>
      </c>
      <c r="F3" s="4" t="s">
        <v>14</v>
      </c>
      <c r="G3" s="2" t="s">
        <v>7</v>
      </c>
      <c r="H3" s="3" t="s">
        <v>0</v>
      </c>
      <c r="I3" s="4" t="s">
        <v>14</v>
      </c>
    </row>
    <row r="4" customFormat="false" ht="13.8" hidden="false" customHeight="false" outlineLevel="0" collapsed="false">
      <c r="A4" s="2" t="n">
        <v>-10</v>
      </c>
      <c r="C4" s="3" t="n">
        <v>0.1043</v>
      </c>
      <c r="D4" s="2" t="n">
        <v>-10</v>
      </c>
      <c r="F4" s="3" t="n">
        <v>0.09546</v>
      </c>
      <c r="G4" s="2" t="n">
        <v>-10</v>
      </c>
      <c r="I4" s="3" t="n">
        <v>0.07792</v>
      </c>
    </row>
    <row r="5" customFormat="false" ht="13.8" hidden="false" customHeight="false" outlineLevel="0" collapsed="false">
      <c r="A5" s="2" t="n">
        <v>-9.75</v>
      </c>
      <c r="C5" s="3" t="n">
        <v>0.10066</v>
      </c>
      <c r="D5" s="2" t="n">
        <v>-9.75</v>
      </c>
      <c r="F5" s="3" t="n">
        <v>0.09421</v>
      </c>
      <c r="G5" s="2" t="n">
        <v>-9.75</v>
      </c>
      <c r="I5" s="3" t="n">
        <v>0.07673</v>
      </c>
    </row>
    <row r="6" customFormat="false" ht="13.8" hidden="false" customHeight="false" outlineLevel="0" collapsed="false">
      <c r="A6" s="2" t="n">
        <v>-9.5</v>
      </c>
      <c r="C6" s="3" t="n">
        <v>0.10088</v>
      </c>
      <c r="D6" s="2" t="n">
        <v>-9.5</v>
      </c>
      <c r="F6" s="3" t="n">
        <v>0.08996</v>
      </c>
      <c r="G6" s="2" t="n">
        <v>-9.5</v>
      </c>
      <c r="I6" s="3" t="n">
        <v>0.07943</v>
      </c>
    </row>
    <row r="7" customFormat="false" ht="13.8" hidden="false" customHeight="false" outlineLevel="0" collapsed="false">
      <c r="A7" s="2" t="n">
        <v>-9.25</v>
      </c>
      <c r="C7" s="3" t="n">
        <v>0.09626</v>
      </c>
      <c r="D7" s="2" t="n">
        <v>-9.25</v>
      </c>
      <c r="F7" s="3" t="n">
        <v>0.08732</v>
      </c>
      <c r="G7" s="2" t="n">
        <v>-9.25</v>
      </c>
      <c r="I7" s="3" t="n">
        <v>0.07549</v>
      </c>
    </row>
    <row r="8" customFormat="false" ht="13.8" hidden="false" customHeight="false" outlineLevel="0" collapsed="false">
      <c r="A8" s="2" t="n">
        <v>-9</v>
      </c>
      <c r="C8" s="3" t="n">
        <v>0.09338</v>
      </c>
      <c r="D8" s="2" t="n">
        <v>-9</v>
      </c>
      <c r="E8" s="3" t="n">
        <v>0.1014</v>
      </c>
      <c r="F8" s="3" t="n">
        <v>0.08541</v>
      </c>
      <c r="G8" s="2" t="n">
        <v>-9</v>
      </c>
      <c r="H8" s="3" t="n">
        <v>0.09344</v>
      </c>
      <c r="I8" s="3" t="n">
        <v>0.07427</v>
      </c>
    </row>
    <row r="9" customFormat="false" ht="13.8" hidden="false" customHeight="false" outlineLevel="0" collapsed="false">
      <c r="A9" s="2" t="n">
        <v>-8.75</v>
      </c>
      <c r="C9" s="3" t="n">
        <v>0.09345</v>
      </c>
      <c r="D9" s="2" t="n">
        <v>-8.75</v>
      </c>
      <c r="E9" s="3" t="n">
        <v>0.10037</v>
      </c>
      <c r="F9" s="3" t="n">
        <v>0.08331</v>
      </c>
      <c r="G9" s="2" t="n">
        <v>-8.75</v>
      </c>
      <c r="H9" s="3" t="n">
        <v>0.09151</v>
      </c>
      <c r="I9" s="3" t="n">
        <v>0.0726</v>
      </c>
    </row>
    <row r="10" customFormat="false" ht="13.8" hidden="false" customHeight="false" outlineLevel="0" collapsed="false">
      <c r="A10" s="2" t="n">
        <v>-8.5</v>
      </c>
      <c r="B10" s="3" t="n">
        <v>0.10621</v>
      </c>
      <c r="C10" s="3" t="n">
        <v>0.08931</v>
      </c>
      <c r="D10" s="2" t="n">
        <v>-8.5</v>
      </c>
      <c r="E10" s="3" t="n">
        <v>0.09979</v>
      </c>
      <c r="F10" s="3" t="n">
        <v>0.07984</v>
      </c>
      <c r="G10" s="2" t="n">
        <v>-8.5</v>
      </c>
      <c r="H10" s="3" t="n">
        <v>0.08892</v>
      </c>
      <c r="I10" s="3" t="n">
        <v>0.06899</v>
      </c>
    </row>
    <row r="11" customFormat="false" ht="13.8" hidden="false" customHeight="false" outlineLevel="0" collapsed="false">
      <c r="A11" s="2" t="n">
        <v>-8.25</v>
      </c>
      <c r="B11" s="3" t="n">
        <v>0.1024</v>
      </c>
      <c r="D11" s="2" t="n">
        <v>-8.25</v>
      </c>
      <c r="E11" s="3" t="n">
        <v>0.09349</v>
      </c>
      <c r="F11" s="3" t="n">
        <v>0.07829</v>
      </c>
      <c r="G11" s="2" t="n">
        <v>-8.25</v>
      </c>
      <c r="H11" s="3" t="n">
        <v>0.08456</v>
      </c>
      <c r="I11" s="3" t="n">
        <v>0.05726</v>
      </c>
    </row>
    <row r="12" customFormat="false" ht="13.8" hidden="false" customHeight="false" outlineLevel="0" collapsed="false">
      <c r="A12" s="2" t="n">
        <v>-8</v>
      </c>
      <c r="B12" s="3" t="n">
        <v>0.1028</v>
      </c>
      <c r="C12" s="3" t="n">
        <v>0.08768</v>
      </c>
      <c r="D12" s="2" t="n">
        <v>-8</v>
      </c>
      <c r="E12" s="3" t="n">
        <v>0.09146</v>
      </c>
      <c r="F12" s="3" t="n">
        <v>0.07615</v>
      </c>
      <c r="G12" s="2" t="n">
        <v>-8</v>
      </c>
      <c r="H12" s="3" t="n">
        <v>0.08349</v>
      </c>
      <c r="I12" s="3" t="n">
        <v>0.05498</v>
      </c>
    </row>
    <row r="13" customFormat="false" ht="13.8" hidden="false" customHeight="false" outlineLevel="0" collapsed="false">
      <c r="A13" s="2" t="n">
        <v>-7.75</v>
      </c>
      <c r="B13" s="3" t="n">
        <v>0.09804</v>
      </c>
      <c r="C13" s="3" t="n">
        <v>0.08425</v>
      </c>
      <c r="D13" s="2" t="n">
        <v>-7.75</v>
      </c>
      <c r="E13" s="3" t="n">
        <v>0.09004</v>
      </c>
      <c r="F13" s="3" t="n">
        <v>0.07239</v>
      </c>
      <c r="G13" s="2" t="n">
        <v>-7.75</v>
      </c>
      <c r="H13" s="3" t="n">
        <v>0.08209</v>
      </c>
      <c r="I13" s="3" t="n">
        <v>0.04836</v>
      </c>
    </row>
    <row r="14" customFormat="false" ht="13.8" hidden="false" customHeight="false" outlineLevel="0" collapsed="false">
      <c r="A14" s="2" t="n">
        <v>-7.5</v>
      </c>
      <c r="B14" s="3" t="n">
        <v>0.09645</v>
      </c>
      <c r="C14" s="3" t="n">
        <v>0.08197</v>
      </c>
      <c r="D14" s="2" t="n">
        <v>-7.5</v>
      </c>
      <c r="E14" s="3" t="n">
        <v>0.08922</v>
      </c>
      <c r="F14" s="3" t="n">
        <v>0.07061</v>
      </c>
      <c r="G14" s="2" t="n">
        <v>-7.5</v>
      </c>
      <c r="H14" s="3" t="n">
        <v>0.07915</v>
      </c>
      <c r="I14" s="3" t="n">
        <v>0.04514</v>
      </c>
    </row>
    <row r="15" customFormat="false" ht="13.8" hidden="false" customHeight="false" outlineLevel="0" collapsed="false">
      <c r="A15" s="2" t="n">
        <v>-7.25</v>
      </c>
      <c r="B15" s="3" t="n">
        <v>0.09474</v>
      </c>
      <c r="C15" s="3" t="n">
        <v>0.08025</v>
      </c>
      <c r="D15" s="2" t="n">
        <v>-7.25</v>
      </c>
      <c r="E15" s="3" t="n">
        <v>0.08774</v>
      </c>
      <c r="F15" s="3" t="n">
        <v>0.06693</v>
      </c>
      <c r="G15" s="2" t="n">
        <v>-7.25</v>
      </c>
      <c r="H15" s="3" t="n">
        <v>0.07367</v>
      </c>
      <c r="I15" s="3" t="n">
        <v>0.03156</v>
      </c>
    </row>
    <row r="16" customFormat="false" ht="13.8" hidden="false" customHeight="false" outlineLevel="0" collapsed="false">
      <c r="A16" s="2" t="n">
        <v>-7</v>
      </c>
      <c r="B16" s="3" t="n">
        <v>0.09182</v>
      </c>
      <c r="C16" s="3" t="n">
        <v>0.07909</v>
      </c>
      <c r="D16" s="2" t="n">
        <v>-7</v>
      </c>
      <c r="E16" s="3" t="n">
        <v>0.08423</v>
      </c>
      <c r="F16" s="3" t="n">
        <v>0.06537</v>
      </c>
      <c r="G16" s="2" t="n">
        <v>-7</v>
      </c>
      <c r="H16" s="3" t="n">
        <v>0.061</v>
      </c>
      <c r="I16" s="3" t="n">
        <v>0.02759</v>
      </c>
    </row>
    <row r="17" customFormat="false" ht="13.8" hidden="false" customHeight="false" outlineLevel="0" collapsed="false">
      <c r="A17" s="2" t="n">
        <v>-6.75</v>
      </c>
      <c r="B17" s="3" t="n">
        <v>0.09242</v>
      </c>
      <c r="C17" s="3" t="n">
        <v>0.07572</v>
      </c>
      <c r="D17" s="2" t="n">
        <v>-6.75</v>
      </c>
      <c r="E17" s="3" t="n">
        <v>0.0825</v>
      </c>
      <c r="F17" s="3" t="n">
        <v>0.06174</v>
      </c>
      <c r="G17" s="2" t="n">
        <v>-6.75</v>
      </c>
      <c r="H17" s="3" t="n">
        <v>0.05905</v>
      </c>
      <c r="I17" s="3" t="n">
        <v>0.02512</v>
      </c>
    </row>
    <row r="18" customFormat="false" ht="13.8" hidden="false" customHeight="false" outlineLevel="0" collapsed="false">
      <c r="A18" s="2" t="n">
        <v>-6.5</v>
      </c>
      <c r="B18" s="3" t="n">
        <v>0.08866</v>
      </c>
      <c r="C18" s="3" t="n">
        <v>0.07498</v>
      </c>
      <c r="D18" s="2" t="n">
        <v>-6.5</v>
      </c>
      <c r="E18" s="3" t="n">
        <v>0.08065</v>
      </c>
      <c r="F18" s="3" t="n">
        <v>0.05865</v>
      </c>
      <c r="G18" s="2" t="n">
        <v>-6.5</v>
      </c>
      <c r="H18" s="3" t="n">
        <v>0.05546</v>
      </c>
      <c r="I18" s="3" t="n">
        <v>0.0231</v>
      </c>
    </row>
    <row r="19" customFormat="false" ht="13.8" hidden="false" customHeight="false" outlineLevel="0" collapsed="false">
      <c r="A19" s="2" t="n">
        <v>-6.25</v>
      </c>
      <c r="B19" s="3" t="n">
        <v>0.0884</v>
      </c>
      <c r="C19" s="3" t="n">
        <v>0.07172</v>
      </c>
      <c r="D19" s="2" t="n">
        <v>-6.25</v>
      </c>
      <c r="E19" s="3" t="n">
        <v>0.07643</v>
      </c>
      <c r="F19" s="3" t="n">
        <v>0.03989</v>
      </c>
      <c r="G19" s="2" t="n">
        <v>-6.25</v>
      </c>
      <c r="H19" s="3" t="n">
        <v>0.04808</v>
      </c>
      <c r="I19" s="3" t="n">
        <v>0.02134</v>
      </c>
    </row>
    <row r="20" customFormat="false" ht="13.8" hidden="false" customHeight="false" outlineLevel="0" collapsed="false">
      <c r="A20" s="2" t="n">
        <v>-6</v>
      </c>
      <c r="B20" s="3" t="n">
        <v>0.08715</v>
      </c>
      <c r="C20" s="3" t="n">
        <v>0.05033</v>
      </c>
      <c r="D20" s="2" t="n">
        <v>-6</v>
      </c>
      <c r="E20" s="3" t="n">
        <v>0.07438</v>
      </c>
      <c r="F20" s="3" t="n">
        <v>0.03588</v>
      </c>
      <c r="G20" s="2" t="n">
        <v>-6</v>
      </c>
      <c r="H20" s="3" t="n">
        <v>0.03416</v>
      </c>
      <c r="I20" s="3" t="n">
        <v>0.02007</v>
      </c>
    </row>
    <row r="21" customFormat="false" ht="13.8" hidden="false" customHeight="false" outlineLevel="0" collapsed="false">
      <c r="A21" s="2" t="n">
        <v>-5.75</v>
      </c>
      <c r="B21" s="3" t="n">
        <v>0.08412</v>
      </c>
      <c r="C21" s="3" t="n">
        <v>0.04551</v>
      </c>
      <c r="D21" s="2" t="n">
        <v>-5.75</v>
      </c>
      <c r="E21" s="3" t="n">
        <v>0.07245</v>
      </c>
      <c r="F21" s="3" t="n">
        <v>0.03233</v>
      </c>
      <c r="G21" s="2" t="n">
        <v>-5.75</v>
      </c>
      <c r="H21" s="3" t="n">
        <v>0.028</v>
      </c>
      <c r="I21" s="3" t="n">
        <v>0.01919</v>
      </c>
    </row>
    <row r="22" customFormat="false" ht="13.8" hidden="false" customHeight="false" outlineLevel="0" collapsed="false">
      <c r="A22" s="2" t="n">
        <v>-5.5</v>
      </c>
      <c r="B22" s="3" t="n">
        <v>0.08215</v>
      </c>
      <c r="C22" s="3" t="n">
        <v>0.04256</v>
      </c>
      <c r="D22" s="2" t="n">
        <v>-5.5</v>
      </c>
      <c r="E22" s="3" t="n">
        <v>0.06812</v>
      </c>
      <c r="F22" s="3" t="n">
        <v>0.02995</v>
      </c>
      <c r="G22" s="2" t="n">
        <v>-5.5</v>
      </c>
      <c r="H22" s="3" t="n">
        <v>0.02569</v>
      </c>
      <c r="I22" s="3" t="n">
        <v>0.01751</v>
      </c>
    </row>
    <row r="23" customFormat="false" ht="13.8" hidden="false" customHeight="false" outlineLevel="0" collapsed="false">
      <c r="A23" s="2" t="n">
        <v>-5.25</v>
      </c>
      <c r="B23" s="3" t="n">
        <v>0.08049</v>
      </c>
      <c r="C23" s="3" t="n">
        <v>0.03996</v>
      </c>
      <c r="D23" s="2" t="n">
        <v>-5.25</v>
      </c>
      <c r="E23" s="3" t="n">
        <v>0.06395</v>
      </c>
      <c r="F23" s="3" t="n">
        <v>0.02807</v>
      </c>
      <c r="G23" s="2" t="n">
        <v>-5.25</v>
      </c>
      <c r="H23" s="3" t="n">
        <v>0.02391</v>
      </c>
      <c r="I23" s="3" t="n">
        <v>0.01647</v>
      </c>
    </row>
    <row r="24" customFormat="false" ht="13.8" hidden="false" customHeight="false" outlineLevel="0" collapsed="false">
      <c r="A24" s="2" t="n">
        <v>-5</v>
      </c>
      <c r="B24" s="3" t="n">
        <v>0.07946</v>
      </c>
      <c r="C24" s="3" t="n">
        <v>0.03765</v>
      </c>
      <c r="D24" s="2" t="n">
        <v>-5</v>
      </c>
      <c r="E24" s="3" t="n">
        <v>0.06129</v>
      </c>
      <c r="F24" s="3" t="n">
        <v>0.02671</v>
      </c>
      <c r="G24" s="2" t="n">
        <v>-5</v>
      </c>
      <c r="H24" s="3" t="n">
        <v>0.02223</v>
      </c>
      <c r="I24" s="3" t="n">
        <v>0.01586</v>
      </c>
    </row>
    <row r="25" customFormat="false" ht="13.8" hidden="false" customHeight="false" outlineLevel="0" collapsed="false">
      <c r="A25" s="2" t="n">
        <v>-4.75</v>
      </c>
      <c r="B25" s="3" t="n">
        <v>0.07637</v>
      </c>
      <c r="C25" s="3" t="n">
        <v>0.03564</v>
      </c>
      <c r="D25" s="2" t="n">
        <v>-4.75</v>
      </c>
      <c r="E25" s="3" t="n">
        <v>0.04267</v>
      </c>
      <c r="F25" s="3" t="n">
        <v>0.02568</v>
      </c>
      <c r="G25" s="2" t="n">
        <v>-4.75</v>
      </c>
      <c r="H25" s="3" t="n">
        <v>0.02118</v>
      </c>
      <c r="I25" s="3" t="n">
        <v>0.01503</v>
      </c>
    </row>
    <row r="26" customFormat="false" ht="13.8" hidden="false" customHeight="false" outlineLevel="0" collapsed="false">
      <c r="A26" s="2" t="n">
        <v>-4.5</v>
      </c>
      <c r="B26" s="3" t="n">
        <v>0.05863</v>
      </c>
      <c r="C26" s="3" t="n">
        <v>0.034</v>
      </c>
      <c r="D26" s="2" t="n">
        <v>-4.5</v>
      </c>
      <c r="E26" s="3" t="n">
        <v>0.03587</v>
      </c>
      <c r="F26" s="3" t="n">
        <v>0.02427</v>
      </c>
      <c r="G26" s="2" t="n">
        <v>-4.5</v>
      </c>
      <c r="H26" s="3" t="n">
        <v>0.02005</v>
      </c>
      <c r="I26" s="3" t="n">
        <v>0.01431</v>
      </c>
    </row>
    <row r="27" customFormat="false" ht="13.8" hidden="false" customHeight="false" outlineLevel="0" collapsed="false">
      <c r="A27" s="2" t="n">
        <v>-4.25</v>
      </c>
      <c r="B27" s="3" t="n">
        <v>0.05169</v>
      </c>
      <c r="C27" s="3" t="n">
        <v>0.0329</v>
      </c>
      <c r="D27" s="2" t="n">
        <v>-4.25</v>
      </c>
      <c r="E27" s="3" t="n">
        <v>0.03304</v>
      </c>
      <c r="F27" s="3" t="n">
        <v>0.02313</v>
      </c>
      <c r="G27" s="2" t="n">
        <v>-4.25</v>
      </c>
      <c r="H27" s="3" t="n">
        <v>0.01908</v>
      </c>
      <c r="I27" s="3" t="n">
        <v>0.01359</v>
      </c>
    </row>
    <row r="28" customFormat="false" ht="13.8" hidden="false" customHeight="false" outlineLevel="0" collapsed="false">
      <c r="A28" s="2" t="n">
        <v>-4</v>
      </c>
      <c r="B28" s="3" t="n">
        <v>0.04648</v>
      </c>
      <c r="C28" s="3" t="n">
        <v>0.03202</v>
      </c>
      <c r="D28" s="2" t="n">
        <v>-4</v>
      </c>
      <c r="E28" s="3" t="n">
        <v>0.03133</v>
      </c>
      <c r="F28" s="3" t="n">
        <v>0.02216</v>
      </c>
      <c r="G28" s="2" t="n">
        <v>-4</v>
      </c>
      <c r="H28" s="3" t="n">
        <v>0.01847</v>
      </c>
      <c r="I28" s="3" t="n">
        <v>0.01274</v>
      </c>
    </row>
    <row r="29" customFormat="false" ht="13.8" hidden="false" customHeight="false" outlineLevel="0" collapsed="false">
      <c r="A29" s="2" t="n">
        <v>-3.75</v>
      </c>
      <c r="B29" s="3" t="n">
        <v>0.04308</v>
      </c>
      <c r="C29" s="3" t="n">
        <v>0.03113</v>
      </c>
      <c r="D29" s="2" t="n">
        <v>-3.75</v>
      </c>
      <c r="E29" s="3" t="n">
        <v>0.02948</v>
      </c>
      <c r="F29" s="3" t="n">
        <v>0.02118</v>
      </c>
      <c r="G29" s="2" t="n">
        <v>-3.75</v>
      </c>
      <c r="H29" s="3" t="n">
        <v>0.01778</v>
      </c>
      <c r="I29" s="3" t="n">
        <v>0.01205</v>
      </c>
    </row>
    <row r="30" customFormat="false" ht="13.8" hidden="false" customHeight="false" outlineLevel="0" collapsed="false">
      <c r="A30" s="2" t="n">
        <v>-3.5</v>
      </c>
      <c r="B30" s="3" t="n">
        <v>0.03982</v>
      </c>
      <c r="C30" s="3" t="n">
        <v>0.03042</v>
      </c>
      <c r="D30" s="2" t="n">
        <v>-3.5</v>
      </c>
      <c r="E30" s="3" t="n">
        <v>0.02785</v>
      </c>
      <c r="F30" s="3" t="n">
        <v>0.01962</v>
      </c>
      <c r="G30" s="2" t="n">
        <v>-3.5</v>
      </c>
      <c r="H30" s="3" t="n">
        <v>0.01659</v>
      </c>
      <c r="I30" s="3" t="n">
        <v>0.01156</v>
      </c>
    </row>
    <row r="31" customFormat="false" ht="13.8" hidden="false" customHeight="false" outlineLevel="0" collapsed="false">
      <c r="A31" s="2" t="n">
        <v>-3.25</v>
      </c>
      <c r="B31" s="3" t="n">
        <v>0.03807</v>
      </c>
      <c r="C31" s="3" t="n">
        <v>0.02988</v>
      </c>
      <c r="D31" s="2" t="n">
        <v>-3.25</v>
      </c>
      <c r="E31" s="3" t="n">
        <v>0.02687</v>
      </c>
      <c r="F31" s="3" t="n">
        <v>0.01821</v>
      </c>
      <c r="G31" s="2" t="n">
        <v>-3.25</v>
      </c>
      <c r="H31" s="3" t="n">
        <v>0.01609</v>
      </c>
      <c r="I31" s="3" t="n">
        <v>0.01097</v>
      </c>
    </row>
    <row r="32" customFormat="false" ht="13.8" hidden="false" customHeight="false" outlineLevel="0" collapsed="false">
      <c r="A32" s="2" t="n">
        <v>-3</v>
      </c>
      <c r="B32" s="3" t="n">
        <v>0.03649</v>
      </c>
      <c r="C32" s="3" t="n">
        <v>0.02926</v>
      </c>
      <c r="D32" s="2" t="n">
        <v>-3</v>
      </c>
      <c r="E32" s="3" t="n">
        <v>0.02601</v>
      </c>
      <c r="F32" s="3" t="n">
        <v>0.01716</v>
      </c>
      <c r="G32" s="2" t="n">
        <v>-3</v>
      </c>
      <c r="H32" s="3" t="n">
        <v>0.01553</v>
      </c>
      <c r="I32" s="3" t="n">
        <v>0.01027</v>
      </c>
    </row>
    <row r="33" customFormat="false" ht="13.8" hidden="false" customHeight="false" outlineLevel="0" collapsed="false">
      <c r="A33" s="2" t="n">
        <v>-2.75</v>
      </c>
      <c r="B33" s="3" t="n">
        <v>0.03494</v>
      </c>
      <c r="C33" s="3" t="n">
        <v>0.02811</v>
      </c>
      <c r="D33" s="2" t="n">
        <v>-2.75</v>
      </c>
      <c r="E33" s="3" t="n">
        <v>0.0252</v>
      </c>
      <c r="F33" s="3" t="n">
        <v>0.01688</v>
      </c>
      <c r="G33" s="2" t="n">
        <v>-2.75</v>
      </c>
      <c r="H33" s="3" t="n">
        <v>0.01485</v>
      </c>
      <c r="I33" s="3" t="n">
        <v>0.00964</v>
      </c>
    </row>
    <row r="34" customFormat="false" ht="13.8" hidden="false" customHeight="false" outlineLevel="0" collapsed="false">
      <c r="A34" s="2" t="n">
        <v>-2.5</v>
      </c>
      <c r="B34" s="3" t="n">
        <v>0.03365</v>
      </c>
      <c r="C34" s="3" t="n">
        <v>0.02516</v>
      </c>
      <c r="D34" s="2" t="n">
        <v>-2.5</v>
      </c>
      <c r="E34" s="3" t="n">
        <v>0.02449</v>
      </c>
      <c r="F34" s="3" t="n">
        <v>0.01686</v>
      </c>
      <c r="G34" s="2" t="n">
        <v>-2.5</v>
      </c>
      <c r="H34" s="3" t="n">
        <v>0.01403</v>
      </c>
      <c r="I34" s="3" t="n">
        <v>0.00957</v>
      </c>
    </row>
    <row r="35" customFormat="false" ht="13.8" hidden="false" customHeight="false" outlineLevel="0" collapsed="false">
      <c r="A35" s="2" t="n">
        <v>-2.25</v>
      </c>
      <c r="B35" s="3" t="n">
        <v>0.03262</v>
      </c>
      <c r="C35" s="3" t="n">
        <v>0.02607</v>
      </c>
      <c r="D35" s="2" t="n">
        <v>-2.25</v>
      </c>
      <c r="E35" s="3" t="n">
        <v>0.0236</v>
      </c>
      <c r="F35" s="3" t="n">
        <v>0.01676</v>
      </c>
      <c r="G35" s="2" t="n">
        <v>-2.25</v>
      </c>
      <c r="H35" s="3" t="n">
        <v>0.01328</v>
      </c>
      <c r="I35" s="3" t="n">
        <v>0.00961</v>
      </c>
    </row>
    <row r="36" customFormat="false" ht="13.8" hidden="false" customHeight="false" outlineLevel="0" collapsed="false">
      <c r="A36" s="2" t="n">
        <v>-2</v>
      </c>
      <c r="B36" s="3" t="n">
        <v>0.0319</v>
      </c>
      <c r="C36" s="3" t="n">
        <v>0.02711</v>
      </c>
      <c r="D36" s="2" t="n">
        <v>-2</v>
      </c>
      <c r="E36" s="3" t="n">
        <v>0.02287</v>
      </c>
      <c r="F36" s="3" t="n">
        <v>0.0165</v>
      </c>
      <c r="G36" s="2" t="n">
        <v>-2</v>
      </c>
      <c r="H36" s="3" t="n">
        <v>0.01271</v>
      </c>
      <c r="I36" s="3" t="n">
        <v>0.00966</v>
      </c>
    </row>
    <row r="37" customFormat="false" ht="13.8" hidden="false" customHeight="false" outlineLevel="0" collapsed="false">
      <c r="A37" s="2" t="n">
        <v>-1.75</v>
      </c>
      <c r="B37" s="3" t="n">
        <v>0.03128</v>
      </c>
      <c r="C37" s="3" t="n">
        <v>0.02803</v>
      </c>
      <c r="D37" s="2" t="n">
        <v>-1.75</v>
      </c>
      <c r="E37" s="3" t="n">
        <v>0.02169</v>
      </c>
      <c r="F37" s="3" t="n">
        <v>0.01645</v>
      </c>
      <c r="G37" s="2" t="n">
        <v>-1.75</v>
      </c>
      <c r="H37" s="3" t="n">
        <v>0.01226</v>
      </c>
      <c r="I37" s="3" t="n">
        <v>0.0097</v>
      </c>
    </row>
    <row r="38" customFormat="false" ht="13.8" hidden="false" customHeight="false" outlineLevel="0" collapsed="false">
      <c r="A38" s="2" t="n">
        <v>-1.5</v>
      </c>
      <c r="B38" s="3" t="n">
        <v>0.03065</v>
      </c>
      <c r="C38" s="3" t="n">
        <v>0.02884</v>
      </c>
      <c r="D38" s="2" t="n">
        <v>-1.5</v>
      </c>
      <c r="E38" s="3" t="n">
        <v>0.02083</v>
      </c>
      <c r="F38" s="3" t="n">
        <v>0.01628</v>
      </c>
      <c r="G38" s="2" t="n">
        <v>-1.5</v>
      </c>
      <c r="H38" s="3" t="n">
        <v>0.01156</v>
      </c>
      <c r="I38" s="3" t="n">
        <v>0.00975</v>
      </c>
    </row>
    <row r="39" customFormat="false" ht="13.8" hidden="false" customHeight="false" outlineLevel="0" collapsed="false">
      <c r="A39" s="2" t="n">
        <v>-1.25</v>
      </c>
      <c r="B39" s="3" t="n">
        <v>0.03013</v>
      </c>
      <c r="C39" s="3" t="n">
        <v>0.02955</v>
      </c>
      <c r="D39" s="2" t="n">
        <v>-1.25</v>
      </c>
      <c r="E39" s="3" t="n">
        <v>0.01958</v>
      </c>
      <c r="F39" s="3" t="n">
        <v>0.01603</v>
      </c>
      <c r="G39" s="2" t="n">
        <v>-1.25</v>
      </c>
      <c r="H39" s="3" t="n">
        <v>0.01087</v>
      </c>
      <c r="I39" s="3" t="n">
        <v>0.0098</v>
      </c>
    </row>
    <row r="40" customFormat="false" ht="13.8" hidden="false" customHeight="false" outlineLevel="0" collapsed="false">
      <c r="A40" s="2" t="n">
        <v>-1</v>
      </c>
      <c r="B40" s="3" t="n">
        <v>0.02923</v>
      </c>
      <c r="C40" s="3" t="n">
        <v>0.03009</v>
      </c>
      <c r="D40" s="2" t="n">
        <v>-1</v>
      </c>
      <c r="E40" s="3" t="n">
        <v>0.01947</v>
      </c>
      <c r="F40" s="3" t="n">
        <v>0.016</v>
      </c>
      <c r="G40" s="2" t="n">
        <v>-1</v>
      </c>
      <c r="H40" s="3" t="n">
        <v>0.01036</v>
      </c>
      <c r="I40" s="3" t="n">
        <v>0.00985</v>
      </c>
    </row>
    <row r="41" customFormat="false" ht="13.8" hidden="false" customHeight="false" outlineLevel="0" collapsed="false">
      <c r="A41" s="2" t="n">
        <v>-0.75</v>
      </c>
      <c r="B41" s="3" t="n">
        <v>0.02623</v>
      </c>
      <c r="C41" s="3" t="n">
        <v>0.03055</v>
      </c>
      <c r="D41" s="2" t="n">
        <v>-0.75</v>
      </c>
      <c r="E41" s="3" t="n">
        <v>0.01902</v>
      </c>
      <c r="F41" s="3" t="n">
        <v>0.01596</v>
      </c>
      <c r="G41" s="2" t="n">
        <v>-0.75</v>
      </c>
      <c r="H41" s="3" t="n">
        <v>0.0103</v>
      </c>
      <c r="I41" s="3" t="n">
        <v>0.0099</v>
      </c>
    </row>
    <row r="42" customFormat="false" ht="13.8" hidden="false" customHeight="false" outlineLevel="0" collapsed="false">
      <c r="A42" s="2" t="n">
        <v>-0.5</v>
      </c>
      <c r="B42" s="3" t="n">
        <v>0.02692</v>
      </c>
      <c r="C42" s="3" t="n">
        <v>0.03089</v>
      </c>
      <c r="D42" s="2" t="n">
        <v>-0.5</v>
      </c>
      <c r="E42" s="3" t="n">
        <v>0.01899</v>
      </c>
      <c r="F42" s="3" t="n">
        <v>0.01589</v>
      </c>
      <c r="G42" s="2" t="n">
        <v>-0.5</v>
      </c>
      <c r="H42" s="3" t="n">
        <v>0.01014</v>
      </c>
      <c r="I42" s="3" t="n">
        <v>0.00995</v>
      </c>
    </row>
    <row r="43" customFormat="false" ht="13.8" hidden="false" customHeight="false" outlineLevel="0" collapsed="false">
      <c r="A43" s="2" t="n">
        <v>-0.25</v>
      </c>
      <c r="B43" s="3" t="n">
        <v>0.02806</v>
      </c>
      <c r="C43" s="3" t="n">
        <v>0.03103</v>
      </c>
      <c r="D43" s="2" t="n">
        <v>-0.25</v>
      </c>
      <c r="E43" s="3" t="n">
        <v>0.01882</v>
      </c>
      <c r="F43" s="3" t="n">
        <v>0.01581</v>
      </c>
      <c r="G43" s="2" t="n">
        <v>-0.25</v>
      </c>
      <c r="H43" s="3" t="n">
        <v>0.01015</v>
      </c>
      <c r="I43" s="3" t="n">
        <v>0.01001</v>
      </c>
    </row>
    <row r="44" customFormat="false" ht="13.8" hidden="false" customHeight="false" outlineLevel="0" collapsed="false">
      <c r="A44" s="2" t="n">
        <v>0</v>
      </c>
      <c r="B44" s="3" t="n">
        <v>0.02938</v>
      </c>
      <c r="C44" s="3" t="n">
        <v>0.03119</v>
      </c>
      <c r="D44" s="2" t="n">
        <v>0</v>
      </c>
      <c r="E44" s="3" t="n">
        <v>0.01875</v>
      </c>
      <c r="F44" s="3" t="n">
        <v>0.01574</v>
      </c>
      <c r="G44" s="2" t="n">
        <v>0</v>
      </c>
      <c r="H44" s="3" t="n">
        <v>0.01016</v>
      </c>
      <c r="I44" s="3" t="n">
        <v>0.01009</v>
      </c>
    </row>
    <row r="45" customFormat="false" ht="13.8" hidden="false" customHeight="false" outlineLevel="0" collapsed="false">
      <c r="A45" s="2" t="n">
        <v>0.25</v>
      </c>
      <c r="B45" s="3" t="n">
        <v>0.0306</v>
      </c>
      <c r="C45" s="3" t="n">
        <v>0.03124</v>
      </c>
      <c r="D45" s="2" t="n">
        <v>0.25</v>
      </c>
      <c r="E45" s="3" t="n">
        <v>0.01875</v>
      </c>
      <c r="F45" s="3" t="n">
        <v>0.01566</v>
      </c>
      <c r="G45" s="2" t="n">
        <v>0.25</v>
      </c>
      <c r="H45" s="3" t="n">
        <v>0.01015</v>
      </c>
      <c r="I45" s="3" t="n">
        <v>0.0102</v>
      </c>
    </row>
    <row r="46" customFormat="false" ht="13.8" hidden="false" customHeight="false" outlineLevel="0" collapsed="false">
      <c r="A46" s="2" t="n">
        <v>0.5</v>
      </c>
      <c r="B46" s="3" t="n">
        <v>0.03168</v>
      </c>
      <c r="C46" s="3" t="n">
        <v>0.03102</v>
      </c>
      <c r="D46" s="2" t="n">
        <v>0.5</v>
      </c>
      <c r="E46" s="3" t="n">
        <v>0.01846</v>
      </c>
      <c r="F46" s="3" t="n">
        <v>0.01555</v>
      </c>
      <c r="G46" s="2" t="n">
        <v>0.5</v>
      </c>
      <c r="H46" s="3" t="n">
        <v>0.0102</v>
      </c>
      <c r="I46" s="3" t="n">
        <v>0.01035</v>
      </c>
    </row>
    <row r="47" customFormat="false" ht="13.8" hidden="false" customHeight="false" outlineLevel="0" collapsed="false">
      <c r="A47" s="2" t="n">
        <v>0.75</v>
      </c>
      <c r="B47" s="3" t="n">
        <v>0.03254</v>
      </c>
      <c r="C47" s="3" t="n">
        <v>0.03075</v>
      </c>
      <c r="D47" s="2" t="n">
        <v>0.75</v>
      </c>
      <c r="E47" s="3" t="n">
        <v>0.01851</v>
      </c>
      <c r="F47" s="3" t="n">
        <v>0.01549</v>
      </c>
      <c r="G47" s="2" t="n">
        <v>0.75</v>
      </c>
      <c r="H47" s="3" t="n">
        <v>0.01024</v>
      </c>
      <c r="I47" s="3" t="n">
        <v>0.01054</v>
      </c>
    </row>
    <row r="48" customFormat="false" ht="13.8" hidden="false" customHeight="false" outlineLevel="0" collapsed="false">
      <c r="A48" s="2" t="n">
        <v>1</v>
      </c>
      <c r="B48" s="3" t="n">
        <v>0.03332</v>
      </c>
      <c r="C48" s="3" t="n">
        <v>0.03048</v>
      </c>
      <c r="D48" s="2" t="n">
        <v>1</v>
      </c>
      <c r="E48" s="3" t="n">
        <v>0.0182</v>
      </c>
      <c r="F48" s="3" t="n">
        <v>0.01548</v>
      </c>
      <c r="G48" s="2" t="n">
        <v>1</v>
      </c>
      <c r="H48" s="3" t="n">
        <v>0.01026</v>
      </c>
      <c r="I48" s="3" t="n">
        <v>0.01077</v>
      </c>
    </row>
    <row r="49" customFormat="false" ht="13.8" hidden="false" customHeight="false" outlineLevel="0" collapsed="false">
      <c r="A49" s="2" t="n">
        <v>1.25</v>
      </c>
      <c r="B49" s="3" t="n">
        <v>0.03407</v>
      </c>
      <c r="C49" s="3" t="n">
        <v>0.031</v>
      </c>
      <c r="D49" s="2" t="n">
        <v>1.25</v>
      </c>
      <c r="E49" s="3" t="n">
        <v>0.01814</v>
      </c>
      <c r="F49" s="3" t="n">
        <v>0.01555</v>
      </c>
      <c r="G49" s="2" t="n">
        <v>1.25</v>
      </c>
      <c r="H49" s="3" t="n">
        <v>0.01032</v>
      </c>
      <c r="I49" s="3" t="n">
        <v>0.01101</v>
      </c>
    </row>
    <row r="50" customFormat="false" ht="13.8" hidden="false" customHeight="false" outlineLevel="0" collapsed="false">
      <c r="A50" s="2" t="n">
        <v>1.5</v>
      </c>
      <c r="B50" s="3" t="n">
        <v>0.03477</v>
      </c>
      <c r="C50" s="3" t="n">
        <v>0.03112</v>
      </c>
      <c r="D50" s="2" t="n">
        <v>1.5</v>
      </c>
      <c r="E50" s="3" t="n">
        <v>0.01813</v>
      </c>
      <c r="F50" s="3" t="n">
        <v>0.01574</v>
      </c>
      <c r="G50" s="2" t="n">
        <v>1.5</v>
      </c>
      <c r="H50" s="3" t="n">
        <v>0.01039</v>
      </c>
      <c r="I50" s="3" t="n">
        <v>0.01128</v>
      </c>
    </row>
    <row r="51" customFormat="false" ht="13.8" hidden="false" customHeight="false" outlineLevel="0" collapsed="false">
      <c r="A51" s="2" t="n">
        <v>1.75</v>
      </c>
      <c r="B51" s="3" t="n">
        <v>0.03541</v>
      </c>
      <c r="C51" s="3" t="n">
        <v>0.03135</v>
      </c>
      <c r="D51" s="2" t="n">
        <v>1.75</v>
      </c>
      <c r="E51" s="3" t="n">
        <v>0.01788</v>
      </c>
      <c r="F51" s="3" t="n">
        <v>0.01606</v>
      </c>
      <c r="G51" s="2" t="n">
        <v>1.75</v>
      </c>
      <c r="H51" s="3" t="n">
        <v>0.01046</v>
      </c>
      <c r="I51" s="3" t="n">
        <v>0.01158</v>
      </c>
    </row>
    <row r="52" customFormat="false" ht="13.8" hidden="false" customHeight="false" outlineLevel="0" collapsed="false">
      <c r="A52" s="2" t="n">
        <v>2</v>
      </c>
      <c r="B52" s="3" t="n">
        <v>0.03603</v>
      </c>
      <c r="C52" s="3" t="n">
        <v>0.03179</v>
      </c>
      <c r="D52" s="2" t="n">
        <v>2</v>
      </c>
      <c r="E52" s="3" t="n">
        <v>0.01772</v>
      </c>
      <c r="F52" s="3" t="n">
        <v>0.01643</v>
      </c>
      <c r="G52" s="2" t="n">
        <v>2</v>
      </c>
      <c r="H52" s="3" t="n">
        <v>0.01053</v>
      </c>
      <c r="I52" s="3" t="n">
        <v>0.01192</v>
      </c>
    </row>
    <row r="53" customFormat="false" ht="13.8" hidden="false" customHeight="false" outlineLevel="0" collapsed="false">
      <c r="A53" s="2" t="n">
        <v>2.25</v>
      </c>
      <c r="B53" s="3" t="n">
        <v>0.03658</v>
      </c>
      <c r="C53" s="3" t="n">
        <v>0.03231</v>
      </c>
      <c r="D53" s="2" t="n">
        <v>2.25</v>
      </c>
      <c r="E53" s="3" t="n">
        <v>0.01769</v>
      </c>
      <c r="F53" s="3" t="n">
        <v>0.0168</v>
      </c>
      <c r="G53" s="2" t="n">
        <v>2.25</v>
      </c>
      <c r="H53" s="3" t="n">
        <v>0.01061</v>
      </c>
      <c r="I53" s="3" t="n">
        <v>0.01228</v>
      </c>
    </row>
    <row r="54" customFormat="false" ht="13.8" hidden="false" customHeight="false" outlineLevel="0" collapsed="false">
      <c r="A54" s="2" t="n">
        <v>2.5</v>
      </c>
      <c r="B54" s="3" t="n">
        <v>0.03706</v>
      </c>
      <c r="C54" s="3" t="n">
        <v>0.03264</v>
      </c>
      <c r="D54" s="2" t="n">
        <v>2.5</v>
      </c>
      <c r="E54" s="3" t="n">
        <v>0.01761</v>
      </c>
      <c r="F54" s="3" t="n">
        <v>0.01717</v>
      </c>
      <c r="G54" s="2" t="n">
        <v>2.5</v>
      </c>
      <c r="H54" s="3" t="n">
        <v>0.01071</v>
      </c>
      <c r="I54" s="3" t="n">
        <v>0.01264</v>
      </c>
    </row>
    <row r="55" customFormat="false" ht="13.8" hidden="false" customHeight="false" outlineLevel="0" collapsed="false">
      <c r="A55" s="2" t="n">
        <v>2.75</v>
      </c>
      <c r="B55" s="3" t="n">
        <v>0.03746</v>
      </c>
      <c r="C55" s="3" t="n">
        <v>0.03303</v>
      </c>
      <c r="D55" s="2" t="n">
        <v>2.75</v>
      </c>
      <c r="E55" s="3" t="n">
        <v>0.0175</v>
      </c>
      <c r="F55" s="3" t="n">
        <v>0.01751</v>
      </c>
      <c r="G55" s="2" t="n">
        <v>2.75</v>
      </c>
      <c r="H55" s="3" t="n">
        <v>0.01081</v>
      </c>
      <c r="I55" s="3" t="n">
        <v>0.01302</v>
      </c>
    </row>
    <row r="56" customFormat="false" ht="13.8" hidden="false" customHeight="false" outlineLevel="0" collapsed="false">
      <c r="A56" s="2" t="n">
        <v>3</v>
      </c>
      <c r="B56" s="3" t="n">
        <v>0.03775</v>
      </c>
      <c r="C56" s="3" t="n">
        <v>0.0346</v>
      </c>
      <c r="D56" s="2" t="n">
        <v>3</v>
      </c>
      <c r="E56" s="3" t="n">
        <v>0.01739</v>
      </c>
      <c r="F56" s="3" t="n">
        <v>0.01783</v>
      </c>
      <c r="G56" s="2" t="n">
        <v>3</v>
      </c>
      <c r="H56" s="3" t="n">
        <v>0.01092</v>
      </c>
      <c r="I56" s="3" t="n">
        <v>0.01334</v>
      </c>
    </row>
    <row r="57" customFormat="false" ht="13.8" hidden="false" customHeight="false" outlineLevel="0" collapsed="false">
      <c r="A57" s="2" t="n">
        <v>3.25</v>
      </c>
      <c r="B57" s="3" t="n">
        <v>0.03796</v>
      </c>
      <c r="C57" s="3" t="n">
        <v>0.03603</v>
      </c>
      <c r="D57" s="2" t="n">
        <v>3.25</v>
      </c>
      <c r="E57" s="3" t="n">
        <v>0.0173</v>
      </c>
      <c r="F57" s="3" t="n">
        <v>0.01816</v>
      </c>
      <c r="G57" s="2" t="n">
        <v>3.25</v>
      </c>
      <c r="H57" s="3" t="n">
        <v>0.01104</v>
      </c>
      <c r="I57" s="3" t="n">
        <v>0.01374</v>
      </c>
    </row>
    <row r="58" customFormat="false" ht="13.8" hidden="false" customHeight="false" outlineLevel="0" collapsed="false">
      <c r="A58" s="2" t="n">
        <v>3.5</v>
      </c>
      <c r="B58" s="3" t="n">
        <v>0.03811</v>
      </c>
      <c r="C58" s="3" t="n">
        <v>0.03602</v>
      </c>
      <c r="D58" s="2" t="n">
        <v>3.5</v>
      </c>
      <c r="E58" s="3" t="n">
        <v>0.01727</v>
      </c>
      <c r="F58" s="3" t="n">
        <v>0.01853</v>
      </c>
      <c r="G58" s="2" t="n">
        <v>3.5</v>
      </c>
      <c r="H58" s="3" t="n">
        <v>0.01117</v>
      </c>
      <c r="I58" s="3" t="n">
        <v>0.01405</v>
      </c>
    </row>
    <row r="59" customFormat="false" ht="13.8" hidden="false" customHeight="false" outlineLevel="0" collapsed="false">
      <c r="A59" s="2" t="n">
        <v>3.75</v>
      </c>
      <c r="B59" s="3" t="n">
        <v>0.03821</v>
      </c>
      <c r="C59" s="3" t="n">
        <v>0.03854</v>
      </c>
      <c r="D59" s="2" t="n">
        <v>3.75</v>
      </c>
      <c r="E59" s="3" t="n">
        <v>0.01729</v>
      </c>
      <c r="F59" s="3" t="n">
        <v>0.01892</v>
      </c>
      <c r="G59" s="2" t="n">
        <v>3.75</v>
      </c>
      <c r="H59" s="3" t="n">
        <v>0.01133</v>
      </c>
      <c r="I59" s="3" t="n">
        <v>0.01444</v>
      </c>
    </row>
    <row r="60" customFormat="false" ht="13.8" hidden="false" customHeight="false" outlineLevel="0" collapsed="false">
      <c r="A60" s="2" t="n">
        <v>4</v>
      </c>
      <c r="B60" s="3" t="n">
        <v>0.03834</v>
      </c>
      <c r="C60" s="3" t="n">
        <v>0.03993</v>
      </c>
      <c r="D60" s="2" t="n">
        <v>4</v>
      </c>
      <c r="E60" s="3" t="n">
        <v>0.01732</v>
      </c>
      <c r="F60" s="3" t="n">
        <v>0.01931</v>
      </c>
      <c r="G60" s="2" t="n">
        <v>4</v>
      </c>
      <c r="H60" s="3" t="n">
        <v>0.01152</v>
      </c>
      <c r="I60" s="3" t="n">
        <v>0.01475</v>
      </c>
    </row>
    <row r="61" customFormat="false" ht="13.8" hidden="false" customHeight="false" outlineLevel="0" collapsed="false">
      <c r="A61" s="2" t="n">
        <v>4.25</v>
      </c>
      <c r="B61" s="3" t="n">
        <v>0.0386</v>
      </c>
      <c r="C61" s="3" t="n">
        <v>0.03958</v>
      </c>
      <c r="D61" s="2" t="n">
        <v>4.25</v>
      </c>
      <c r="E61" s="3" t="n">
        <v>0.01737</v>
      </c>
      <c r="F61" s="3" t="n">
        <v>0.01974</v>
      </c>
      <c r="G61" s="2" t="n">
        <v>4.25</v>
      </c>
      <c r="H61" s="3" t="n">
        <v>0.01174</v>
      </c>
      <c r="I61" s="3" t="n">
        <v>0.01514</v>
      </c>
    </row>
    <row r="62" customFormat="false" ht="13.8" hidden="false" customHeight="false" outlineLevel="0" collapsed="false">
      <c r="A62" s="2" t="n">
        <v>4.5</v>
      </c>
      <c r="B62" s="3" t="n">
        <v>0.03897</v>
      </c>
      <c r="C62" s="3" t="n">
        <v>0.03906</v>
      </c>
      <c r="D62" s="2" t="n">
        <v>4.5</v>
      </c>
      <c r="E62" s="3" t="n">
        <v>0.01746</v>
      </c>
      <c r="F62" s="3" t="n">
        <v>0.02023</v>
      </c>
      <c r="G62" s="2" t="n">
        <v>4.5</v>
      </c>
      <c r="H62" s="3" t="n">
        <v>0.01201</v>
      </c>
      <c r="I62" s="3" t="n">
        <v>0.01544</v>
      </c>
    </row>
    <row r="63" customFormat="false" ht="13.8" hidden="false" customHeight="false" outlineLevel="0" collapsed="false">
      <c r="A63" s="2" t="n">
        <v>4.75</v>
      </c>
      <c r="B63" s="3" t="n">
        <v>0.03952</v>
      </c>
      <c r="C63" s="3" t="n">
        <v>0.03871</v>
      </c>
      <c r="D63" s="2" t="n">
        <v>4.75</v>
      </c>
      <c r="E63" s="3" t="n">
        <v>0.01771</v>
      </c>
      <c r="F63" s="3" t="n">
        <v>0.02073</v>
      </c>
      <c r="G63" s="2" t="n">
        <v>4.75</v>
      </c>
      <c r="H63" s="3" t="n">
        <v>0.01231</v>
      </c>
      <c r="I63" s="3" t="n">
        <v>0.01589</v>
      </c>
    </row>
    <row r="64" customFormat="false" ht="13.8" hidden="false" customHeight="false" outlineLevel="0" collapsed="false">
      <c r="A64" s="2" t="n">
        <v>5</v>
      </c>
      <c r="B64" s="3" t="n">
        <v>0.04025</v>
      </c>
      <c r="C64" s="3" t="n">
        <v>0.03821</v>
      </c>
      <c r="D64" s="2" t="n">
        <v>5</v>
      </c>
      <c r="E64" s="3" t="n">
        <v>0.01798</v>
      </c>
      <c r="F64" s="3" t="n">
        <v>0.02123</v>
      </c>
      <c r="G64" s="2" t="n">
        <v>5</v>
      </c>
      <c r="H64" s="3" t="n">
        <v>0.01266</v>
      </c>
      <c r="I64" s="3" t="n">
        <v>0.01615</v>
      </c>
    </row>
    <row r="65" customFormat="false" ht="13.8" hidden="false" customHeight="false" outlineLevel="0" collapsed="false">
      <c r="A65" s="2" t="n">
        <v>5.25</v>
      </c>
      <c r="B65" s="3" t="n">
        <v>0.04107</v>
      </c>
      <c r="C65" s="3" t="n">
        <v>0.03907</v>
      </c>
      <c r="D65" s="2" t="n">
        <v>5.25</v>
      </c>
      <c r="E65" s="3" t="n">
        <v>0.01829</v>
      </c>
      <c r="F65" s="3" t="n">
        <v>0.02177</v>
      </c>
      <c r="G65" s="2" t="n">
        <v>5.25</v>
      </c>
      <c r="H65" s="3" t="n">
        <v>0.013</v>
      </c>
      <c r="I65" s="3" t="n">
        <v>0.01654</v>
      </c>
    </row>
    <row r="66" customFormat="false" ht="13.8" hidden="false" customHeight="false" outlineLevel="0" collapsed="false">
      <c r="A66" s="2" t="n">
        <v>5.5</v>
      </c>
      <c r="B66" s="3" t="n">
        <v>0.04177</v>
      </c>
      <c r="C66" s="3" t="n">
        <v>0.0401</v>
      </c>
      <c r="D66" s="2" t="n">
        <v>5.5</v>
      </c>
      <c r="E66" s="3" t="n">
        <v>0.01863</v>
      </c>
      <c r="F66" s="3" t="n">
        <v>0.02232</v>
      </c>
      <c r="G66" s="2" t="n">
        <v>5.5</v>
      </c>
      <c r="H66" s="3" t="n">
        <v>0.01335</v>
      </c>
      <c r="I66" s="3" t="n">
        <v>0.01686</v>
      </c>
    </row>
    <row r="67" customFormat="false" ht="13.8" hidden="false" customHeight="false" outlineLevel="0" collapsed="false">
      <c r="A67" s="2" t="n">
        <v>5.75</v>
      </c>
      <c r="B67" s="3" t="n">
        <v>0.04061</v>
      </c>
      <c r="C67" s="3" t="n">
        <v>0.04075</v>
      </c>
      <c r="D67" s="2" t="n">
        <v>5.75</v>
      </c>
      <c r="E67" s="3" t="n">
        <v>0.01901</v>
      </c>
      <c r="F67" s="3" t="n">
        <v>0.02288</v>
      </c>
      <c r="G67" s="2" t="n">
        <v>5.75</v>
      </c>
      <c r="H67" s="3" t="n">
        <v>0.01371</v>
      </c>
      <c r="I67" s="3" t="n">
        <v>0.01723</v>
      </c>
    </row>
    <row r="68" customFormat="false" ht="13.8" hidden="false" customHeight="false" outlineLevel="0" collapsed="false">
      <c r="A68" s="2" t="n">
        <v>6</v>
      </c>
      <c r="B68" s="3" t="n">
        <v>0.04212</v>
      </c>
      <c r="C68" s="3" t="n">
        <v>0.04124</v>
      </c>
      <c r="D68" s="2" t="n">
        <v>6</v>
      </c>
      <c r="E68" s="3" t="n">
        <v>0.01941</v>
      </c>
      <c r="F68" s="3" t="n">
        <v>0.02348</v>
      </c>
      <c r="G68" s="2" t="n">
        <v>6</v>
      </c>
      <c r="H68" s="3" t="n">
        <v>0.01408</v>
      </c>
      <c r="I68" s="3" t="n">
        <v>0.01748</v>
      </c>
    </row>
    <row r="69" customFormat="false" ht="13.8" hidden="false" customHeight="false" outlineLevel="0" collapsed="false">
      <c r="A69" s="2" t="n">
        <v>6.25</v>
      </c>
      <c r="B69" s="3" t="n">
        <v>0.04383</v>
      </c>
      <c r="C69" s="3" t="n">
        <v>0.04155</v>
      </c>
      <c r="D69" s="2" t="n">
        <v>6.25</v>
      </c>
      <c r="E69" s="3" t="n">
        <v>0.01978</v>
      </c>
      <c r="F69" s="3" t="n">
        <v>0.02409</v>
      </c>
      <c r="G69" s="2" t="n">
        <v>6.25</v>
      </c>
      <c r="H69" s="3" t="n">
        <v>0.01444</v>
      </c>
      <c r="I69" s="3" t="n">
        <v>0.01776</v>
      </c>
    </row>
    <row r="70" customFormat="false" ht="13.8" hidden="false" customHeight="false" outlineLevel="0" collapsed="false">
      <c r="A70" s="2" t="n">
        <v>6.5</v>
      </c>
      <c r="B70" s="3" t="n">
        <v>0.04541</v>
      </c>
      <c r="C70" s="3" t="n">
        <v>0.04134</v>
      </c>
      <c r="D70" s="2" t="n">
        <v>6.5</v>
      </c>
      <c r="E70" s="3" t="n">
        <v>0.02014</v>
      </c>
      <c r="F70" s="3" t="n">
        <v>0.02472</v>
      </c>
      <c r="G70" s="2" t="n">
        <v>6.5</v>
      </c>
      <c r="H70" s="3" t="n">
        <v>0.01483</v>
      </c>
      <c r="I70" s="3" t="n">
        <v>0.01802</v>
      </c>
    </row>
    <row r="71" customFormat="false" ht="13.8" hidden="false" customHeight="false" outlineLevel="0" collapsed="false">
      <c r="A71" s="2" t="n">
        <v>6.75</v>
      </c>
      <c r="B71" s="3" t="n">
        <v>0.04608</v>
      </c>
      <c r="C71" s="3" t="n">
        <v>0.0416</v>
      </c>
      <c r="D71" s="2" t="n">
        <v>6.75</v>
      </c>
      <c r="E71" s="3" t="n">
        <v>0.02051</v>
      </c>
      <c r="F71" s="3" t="n">
        <v>0.02535</v>
      </c>
      <c r="G71" s="2" t="n">
        <v>6.75</v>
      </c>
      <c r="H71" s="3" t="n">
        <v>0.01525</v>
      </c>
      <c r="I71" s="3" t="n">
        <v>0.01828</v>
      </c>
    </row>
    <row r="72" customFormat="false" ht="13.8" hidden="false" customHeight="false" outlineLevel="0" collapsed="false">
      <c r="A72" s="2" t="n">
        <v>7</v>
      </c>
      <c r="B72" s="3" t="n">
        <v>0.04315</v>
      </c>
      <c r="C72" s="3" t="n">
        <v>0.04317</v>
      </c>
      <c r="D72" s="2" t="n">
        <v>7</v>
      </c>
      <c r="E72" s="3" t="n">
        <v>0.02094</v>
      </c>
      <c r="F72" s="3" t="n">
        <v>0.02597</v>
      </c>
      <c r="G72" s="2" t="n">
        <v>7</v>
      </c>
      <c r="H72" s="3" t="n">
        <v>0.01563</v>
      </c>
      <c r="I72" s="3" t="n">
        <v>0.01854</v>
      </c>
    </row>
    <row r="73" customFormat="false" ht="13.8" hidden="false" customHeight="false" outlineLevel="0" collapsed="false">
      <c r="A73" s="2" t="n">
        <v>7.25</v>
      </c>
      <c r="B73" s="3" t="n">
        <v>0.0447</v>
      </c>
      <c r="C73" s="3" t="n">
        <v>0.04478</v>
      </c>
      <c r="D73" s="2" t="n">
        <v>7.25</v>
      </c>
      <c r="E73" s="3" t="n">
        <v>0.02142</v>
      </c>
      <c r="F73" s="3" t="n">
        <v>0.02654</v>
      </c>
      <c r="G73" s="2" t="n">
        <v>7.25</v>
      </c>
      <c r="H73" s="3" t="n">
        <v>0.01602</v>
      </c>
      <c r="I73" s="3" t="n">
        <v>0.01889</v>
      </c>
    </row>
    <row r="74" customFormat="false" ht="13.8" hidden="false" customHeight="false" outlineLevel="0" collapsed="false">
      <c r="A74" s="2" t="n">
        <v>7.5</v>
      </c>
      <c r="B74" s="3" t="n">
        <v>0.04584</v>
      </c>
      <c r="C74" s="3" t="n">
        <v>0.04668</v>
      </c>
      <c r="D74" s="2" t="n">
        <v>7.5</v>
      </c>
      <c r="E74" s="3" t="n">
        <v>0.02191</v>
      </c>
      <c r="F74" s="3" t="n">
        <v>0.02705</v>
      </c>
      <c r="G74" s="2" t="n">
        <v>7.5</v>
      </c>
      <c r="H74" s="3" t="n">
        <v>0.01648</v>
      </c>
      <c r="I74" s="3" t="n">
        <v>0.01941</v>
      </c>
    </row>
    <row r="75" customFormat="false" ht="13.8" hidden="false" customHeight="false" outlineLevel="0" collapsed="false">
      <c r="A75" s="2" t="n">
        <v>7.75</v>
      </c>
      <c r="B75" s="3" t="n">
        <v>0.04535</v>
      </c>
      <c r="C75" s="3" t="n">
        <v>0.04876</v>
      </c>
      <c r="D75" s="2" t="n">
        <v>7.75</v>
      </c>
      <c r="E75" s="3" t="n">
        <v>0.02241</v>
      </c>
      <c r="F75" s="3" t="n">
        <v>0.02746</v>
      </c>
      <c r="G75" s="2" t="n">
        <v>7.75</v>
      </c>
      <c r="H75" s="3" t="n">
        <v>0.01686</v>
      </c>
      <c r="I75" s="3" t="n">
        <v>0.02018</v>
      </c>
    </row>
    <row r="76" customFormat="false" ht="13.8" hidden="false" customHeight="false" outlineLevel="0" collapsed="false">
      <c r="A76" s="2" t="n">
        <v>8</v>
      </c>
      <c r="B76" s="3" t="n">
        <v>0.04267</v>
      </c>
      <c r="C76" s="3" t="n">
        <v>0.05067</v>
      </c>
      <c r="D76" s="2" t="n">
        <v>8</v>
      </c>
      <c r="E76" s="3" t="n">
        <v>0.02293</v>
      </c>
      <c r="F76" s="3" t="n">
        <v>0.02784</v>
      </c>
      <c r="G76" s="2" t="n">
        <v>8</v>
      </c>
      <c r="H76" s="3" t="n">
        <v>0.01726</v>
      </c>
      <c r="I76" s="3" t="n">
        <v>0.02104</v>
      </c>
    </row>
    <row r="77" customFormat="false" ht="13.8" hidden="false" customHeight="false" outlineLevel="0" collapsed="false">
      <c r="A77" s="2" t="n">
        <v>8.25</v>
      </c>
      <c r="B77" s="3" t="n">
        <v>0.04141</v>
      </c>
      <c r="C77" s="3" t="n">
        <v>0.05193</v>
      </c>
      <c r="D77" s="2" t="n">
        <v>8.25</v>
      </c>
      <c r="E77" s="3" t="n">
        <v>0.02347</v>
      </c>
      <c r="F77" s="3" t="n">
        <v>0.02826</v>
      </c>
      <c r="G77" s="2" t="n">
        <v>8.25</v>
      </c>
      <c r="H77" s="3" t="n">
        <v>0.01769</v>
      </c>
      <c r="I77" s="3" t="n">
        <v>0.02195</v>
      </c>
    </row>
    <row r="78" customFormat="false" ht="13.8" hidden="false" customHeight="false" outlineLevel="0" collapsed="false">
      <c r="A78" s="2" t="n">
        <v>8.5</v>
      </c>
      <c r="B78" s="3" t="n">
        <v>0.04217</v>
      </c>
      <c r="C78" s="3" t="n">
        <v>0.05799</v>
      </c>
      <c r="D78" s="2" t="n">
        <v>8.5</v>
      </c>
      <c r="E78" s="3" t="n">
        <v>0.02405</v>
      </c>
      <c r="F78" s="3" t="n">
        <v>0.02874</v>
      </c>
      <c r="G78" s="2" t="n">
        <v>8.5</v>
      </c>
      <c r="H78" s="3" t="n">
        <v>0.01811</v>
      </c>
      <c r="I78" s="3" t="n">
        <v>0.0229</v>
      </c>
    </row>
    <row r="79" customFormat="false" ht="13.8" hidden="false" customHeight="false" outlineLevel="0" collapsed="false">
      <c r="A79" s="2" t="n">
        <v>8.75</v>
      </c>
      <c r="B79" s="3" t="n">
        <v>0.04275</v>
      </c>
      <c r="C79" s="3" t="n">
        <v>0.05911</v>
      </c>
      <c r="D79" s="2" t="n">
        <v>8.75</v>
      </c>
      <c r="E79" s="3" t="n">
        <v>0.02466</v>
      </c>
      <c r="F79" s="3" t="n">
        <v>0.02931</v>
      </c>
      <c r="G79" s="2" t="n">
        <v>8.75</v>
      </c>
      <c r="H79" s="3" t="n">
        <v>0.01852</v>
      </c>
      <c r="I79" s="3" t="n">
        <v>0.02377</v>
      </c>
    </row>
    <row r="80" customFormat="false" ht="13.8" hidden="false" customHeight="false" outlineLevel="0" collapsed="false">
      <c r="A80" s="2" t="n">
        <v>9</v>
      </c>
      <c r="B80" s="3" t="n">
        <v>0.04271</v>
      </c>
      <c r="C80" s="3" t="n">
        <v>0.06828</v>
      </c>
      <c r="D80" s="2" t="n">
        <v>9</v>
      </c>
      <c r="E80" s="3" t="n">
        <v>0.02531</v>
      </c>
      <c r="F80" s="3" t="n">
        <v>0.03001</v>
      </c>
      <c r="G80" s="2" t="n">
        <v>9</v>
      </c>
      <c r="H80" s="3" t="n">
        <v>0.01891</v>
      </c>
      <c r="I80" s="3" t="n">
        <v>0.02473</v>
      </c>
    </row>
    <row r="81" customFormat="false" ht="13.8" hidden="false" customHeight="false" outlineLevel="0" collapsed="false">
      <c r="A81" s="2" t="n">
        <v>9.25</v>
      </c>
      <c r="B81" s="3" t="n">
        <v>0.04201</v>
      </c>
      <c r="D81" s="2" t="n">
        <v>9.25</v>
      </c>
      <c r="E81" s="3" t="n">
        <v>0.02599</v>
      </c>
      <c r="F81" s="3" t="n">
        <v>0.03093</v>
      </c>
      <c r="G81" s="2" t="n">
        <v>9.25</v>
      </c>
      <c r="H81" s="3" t="n">
        <v>0.01932</v>
      </c>
      <c r="I81" s="3" t="n">
        <v>0.02589</v>
      </c>
    </row>
    <row r="82" customFormat="false" ht="13.8" hidden="false" customHeight="false" outlineLevel="0" collapsed="false">
      <c r="A82" s="2" t="n">
        <v>9.5</v>
      </c>
      <c r="B82" s="3" t="n">
        <v>0.04349</v>
      </c>
      <c r="D82" s="2" t="n">
        <v>9.5</v>
      </c>
      <c r="E82" s="3" t="n">
        <v>0.02665</v>
      </c>
      <c r="F82" s="3" t="n">
        <v>0.03211</v>
      </c>
      <c r="G82" s="2" t="n">
        <v>9.5</v>
      </c>
      <c r="H82" s="3" t="n">
        <v>0.01984</v>
      </c>
      <c r="I82" s="3" t="n">
        <v>0.0275</v>
      </c>
    </row>
    <row r="83" customFormat="false" ht="13.8" hidden="false" customHeight="false" outlineLevel="0" collapsed="false">
      <c r="A83" s="2" t="n">
        <v>9.75</v>
      </c>
      <c r="B83" s="3" t="n">
        <v>0.0442</v>
      </c>
      <c r="C83" s="3" t="n">
        <v>0.05475</v>
      </c>
      <c r="D83" s="2" t="n">
        <v>9.75</v>
      </c>
      <c r="E83" s="3" t="n">
        <v>0.02731</v>
      </c>
      <c r="F83" s="3" t="n">
        <v>0.03359</v>
      </c>
      <c r="G83" s="2" t="n">
        <v>9.75</v>
      </c>
      <c r="H83" s="3" t="n">
        <v>0.02048</v>
      </c>
      <c r="I83" s="3" t="n">
        <v>0.02999</v>
      </c>
    </row>
    <row r="84" customFormat="false" ht="13.8" hidden="false" customHeight="false" outlineLevel="0" collapsed="false">
      <c r="A84" s="2" t="n">
        <v>10</v>
      </c>
      <c r="B84" s="3" t="n">
        <v>0.04488</v>
      </c>
      <c r="C84" s="3" t="n">
        <v>0.05421</v>
      </c>
      <c r="D84" s="2" t="n">
        <v>10</v>
      </c>
      <c r="E84" s="3" t="n">
        <v>0.02802</v>
      </c>
      <c r="F84" s="3" t="n">
        <v>0.03541</v>
      </c>
      <c r="G84" s="2" t="n">
        <v>10</v>
      </c>
      <c r="H84" s="3" t="n">
        <v>0.02138</v>
      </c>
      <c r="I84" s="3" t="n">
        <v>0.03213</v>
      </c>
    </row>
    <row r="85" customFormat="false" ht="13.8" hidden="false" customHeight="false" outlineLevel="0" collapsed="false">
      <c r="A85" s="2" t="n">
        <v>10.25</v>
      </c>
      <c r="B85" s="3" t="n">
        <v>0.0468</v>
      </c>
      <c r="C85" s="3" t="n">
        <v>0.06768</v>
      </c>
      <c r="D85" s="2" t="n">
        <v>10.25</v>
      </c>
      <c r="E85" s="3" t="n">
        <v>0.02876</v>
      </c>
      <c r="F85" s="3" t="n">
        <v>0.03775</v>
      </c>
      <c r="G85" s="2" t="n">
        <v>10.25</v>
      </c>
      <c r="H85" s="3" t="n">
        <v>0.02239</v>
      </c>
      <c r="I85" s="3" t="n">
        <v>0.0345</v>
      </c>
    </row>
    <row r="86" customFormat="false" ht="13.8" hidden="false" customHeight="false" outlineLevel="0" collapsed="false">
      <c r="A86" s="2" t="n">
        <v>10.5</v>
      </c>
      <c r="B86" s="3" t="n">
        <v>0.04857</v>
      </c>
      <c r="C86" s="3" t="n">
        <v>0.07426</v>
      </c>
      <c r="D86" s="2" t="n">
        <v>10.5</v>
      </c>
      <c r="E86" s="3" t="n">
        <v>0.02954</v>
      </c>
      <c r="F86" s="3" t="n">
        <v>0.04092</v>
      </c>
      <c r="G86" s="2" t="n">
        <v>10.5</v>
      </c>
      <c r="H86" s="3" t="n">
        <v>0.02347</v>
      </c>
      <c r="I86" s="3" t="n">
        <v>0.0368</v>
      </c>
    </row>
    <row r="87" customFormat="false" ht="13.8" hidden="false" customHeight="false" outlineLevel="0" collapsed="false">
      <c r="A87" s="2" t="n">
        <v>10.75</v>
      </c>
      <c r="B87" s="3" t="n">
        <v>0.05037</v>
      </c>
      <c r="D87" s="2" t="n">
        <v>10.75</v>
      </c>
      <c r="E87" s="3" t="n">
        <v>0.03044</v>
      </c>
      <c r="F87" s="3" t="n">
        <v>0.04454</v>
      </c>
      <c r="G87" s="2" t="n">
        <v>10.75</v>
      </c>
      <c r="H87" s="3" t="n">
        <v>0.02458</v>
      </c>
      <c r="I87" s="3" t="n">
        <v>0.03916</v>
      </c>
    </row>
    <row r="88" customFormat="false" ht="13.8" hidden="false" customHeight="false" outlineLevel="0" collapsed="false">
      <c r="A88" s="2" t="n">
        <v>11</v>
      </c>
      <c r="B88" s="3" t="n">
        <v>0.05428</v>
      </c>
      <c r="D88" s="2" t="n">
        <v>11</v>
      </c>
      <c r="E88" s="3" t="n">
        <v>0.03148</v>
      </c>
      <c r="F88" s="3" t="n">
        <v>0.04808</v>
      </c>
      <c r="G88" s="2" t="n">
        <v>11</v>
      </c>
      <c r="H88" s="3" t="n">
        <v>0.02581</v>
      </c>
      <c r="I88" s="3" t="n">
        <v>0.04187</v>
      </c>
    </row>
    <row r="89" customFormat="false" ht="13.8" hidden="false" customHeight="false" outlineLevel="0" collapsed="false">
      <c r="A89" s="2" t="n">
        <v>11.25</v>
      </c>
      <c r="B89" s="3" t="n">
        <v>0.05612</v>
      </c>
      <c r="C89" s="3" t="n">
        <v>0.06078</v>
      </c>
      <c r="D89" s="2" t="n">
        <v>11.25</v>
      </c>
      <c r="E89" s="3" t="n">
        <v>0.03261</v>
      </c>
      <c r="F89" s="3" t="n">
        <v>0.05168</v>
      </c>
      <c r="G89" s="2" t="n">
        <v>11.25</v>
      </c>
      <c r="H89" s="3" t="n">
        <v>0.02682</v>
      </c>
      <c r="I89" s="3" t="n">
        <v>0.04515</v>
      </c>
    </row>
    <row r="90" customFormat="false" ht="13.8" hidden="false" customHeight="false" outlineLevel="0" collapsed="false">
      <c r="A90" s="2" t="n">
        <v>11.5</v>
      </c>
      <c r="B90" s="3" t="n">
        <v>0.06109</v>
      </c>
      <c r="C90" s="3" t="n">
        <v>0.06554</v>
      </c>
      <c r="D90" s="2" t="n">
        <v>11.5</v>
      </c>
      <c r="E90" s="3" t="n">
        <v>0.03385</v>
      </c>
      <c r="F90" s="3" t="n">
        <v>0.05528</v>
      </c>
      <c r="G90" s="2" t="n">
        <v>11.5</v>
      </c>
      <c r="H90" s="3" t="n">
        <v>0.02799</v>
      </c>
      <c r="I90" s="3" t="n">
        <v>0.04889</v>
      </c>
    </row>
    <row r="91" customFormat="false" ht="13.8" hidden="false" customHeight="false" outlineLevel="0" collapsed="false">
      <c r="A91" s="2" t="n">
        <v>11.75</v>
      </c>
      <c r="B91" s="3" t="n">
        <v>0.06803</v>
      </c>
      <c r="C91" s="3" t="n">
        <v>0.09186</v>
      </c>
      <c r="D91" s="2" t="n">
        <v>11.75</v>
      </c>
      <c r="E91" s="3" t="n">
        <v>0.0352</v>
      </c>
      <c r="F91" s="3" t="n">
        <v>0.05891</v>
      </c>
      <c r="G91" s="2" t="n">
        <v>11.75</v>
      </c>
      <c r="H91" s="3" t="n">
        <v>0.02935</v>
      </c>
      <c r="I91" s="3" t="n">
        <v>0.05202</v>
      </c>
    </row>
    <row r="92" customFormat="false" ht="13.8" hidden="false" customHeight="false" outlineLevel="0" collapsed="false">
      <c r="A92" s="2" t="n">
        <v>12</v>
      </c>
      <c r="B92" s="3" t="n">
        <v>0.08579</v>
      </c>
      <c r="C92" s="3" t="n">
        <v>0.07448</v>
      </c>
      <c r="D92" s="2" t="n">
        <v>12</v>
      </c>
      <c r="E92" s="3" t="n">
        <v>0.03666</v>
      </c>
      <c r="F92" s="3" t="n">
        <v>0.06222</v>
      </c>
      <c r="G92" s="2" t="n">
        <v>12</v>
      </c>
      <c r="H92" s="3" t="n">
        <v>0.03069</v>
      </c>
      <c r="I92" s="3" t="n">
        <v>0.05535</v>
      </c>
    </row>
    <row r="93" customFormat="false" ht="13.8" hidden="false" customHeight="false" outlineLevel="0" collapsed="false">
      <c r="A93" s="2" t="n">
        <v>12.25</v>
      </c>
      <c r="B93" s="3" t="n">
        <v>0.06228</v>
      </c>
      <c r="C93" s="3" t="n">
        <v>0.08011</v>
      </c>
      <c r="D93" s="2" t="n">
        <v>12.25</v>
      </c>
      <c r="E93" s="3" t="n">
        <v>0.03826</v>
      </c>
      <c r="F93" s="3" t="n">
        <v>0.0655</v>
      </c>
      <c r="G93" s="2" t="n">
        <v>12.25</v>
      </c>
      <c r="H93" s="3" t="n">
        <v>0.03227</v>
      </c>
      <c r="I93" s="3" t="n">
        <v>0.05881</v>
      </c>
    </row>
    <row r="94" customFormat="false" ht="13.8" hidden="false" customHeight="false" outlineLevel="0" collapsed="false">
      <c r="A94" s="2" t="n">
        <v>12.5</v>
      </c>
      <c r="B94" s="3" t="n">
        <v>0.06787</v>
      </c>
      <c r="C94" s="3" t="n">
        <v>0.11129</v>
      </c>
      <c r="D94" s="2" t="n">
        <v>12.5</v>
      </c>
      <c r="E94" s="3" t="n">
        <v>0.04007</v>
      </c>
      <c r="F94" s="3" t="n">
        <v>0.06804</v>
      </c>
      <c r="G94" s="2" t="n">
        <v>12.5</v>
      </c>
      <c r="H94" s="3" t="n">
        <v>0.03407</v>
      </c>
      <c r="I94" s="3" t="n">
        <v>0.0623</v>
      </c>
    </row>
    <row r="95" customFormat="false" ht="13.8" hidden="false" customHeight="false" outlineLevel="0" collapsed="false">
      <c r="A95" s="2" t="n">
        <v>12.75</v>
      </c>
      <c r="B95" s="3" t="n">
        <v>0.06776</v>
      </c>
      <c r="C95" s="3" t="n">
        <v>0.11504</v>
      </c>
      <c r="D95" s="2" t="n">
        <v>12.75</v>
      </c>
      <c r="E95" s="3" t="n">
        <v>0.04207</v>
      </c>
      <c r="F95" s="3" t="n">
        <v>0.07085</v>
      </c>
      <c r="G95" s="2" t="n">
        <v>12.75</v>
      </c>
      <c r="H95" s="3" t="n">
        <v>0.03655</v>
      </c>
      <c r="I95" s="3" t="n">
        <v>0.06579</v>
      </c>
    </row>
    <row r="96" customFormat="false" ht="13.8" hidden="false" customHeight="false" outlineLevel="0" collapsed="false">
      <c r="A96" s="2" t="n">
        <v>13</v>
      </c>
      <c r="B96" s="3" t="n">
        <v>0.06211</v>
      </c>
      <c r="D96" s="2" t="n">
        <v>13</v>
      </c>
      <c r="E96" s="3" t="n">
        <v>0.04442</v>
      </c>
      <c r="F96" s="3" t="n">
        <v>0.07378</v>
      </c>
      <c r="G96" s="2" t="n">
        <v>13</v>
      </c>
      <c r="H96" s="3" t="n">
        <v>0.03921</v>
      </c>
      <c r="I96" s="3" t="n">
        <v>0.06922</v>
      </c>
    </row>
    <row r="97" customFormat="false" ht="13.8" hidden="false" customHeight="false" outlineLevel="0" collapsed="false">
      <c r="A97" s="2" t="n">
        <v>13.25</v>
      </c>
      <c r="B97" s="3" t="n">
        <v>0.06839</v>
      </c>
      <c r="D97" s="2" t="n">
        <v>13.25</v>
      </c>
      <c r="E97" s="3" t="n">
        <v>0.04727</v>
      </c>
      <c r="F97" s="3" t="n">
        <v>0.07678</v>
      </c>
      <c r="G97" s="2" t="n">
        <v>13.25</v>
      </c>
      <c r="H97" s="3" t="n">
        <v>0.04198</v>
      </c>
      <c r="I97" s="3" t="n">
        <v>0.07257</v>
      </c>
    </row>
    <row r="98" customFormat="false" ht="13.8" hidden="false" customHeight="false" outlineLevel="0" collapsed="false">
      <c r="A98" s="2" t="n">
        <v>13.5</v>
      </c>
      <c r="B98" s="3" t="n">
        <v>0.07486</v>
      </c>
      <c r="C98" s="3" t="n">
        <v>0.17219</v>
      </c>
      <c r="D98" s="2" t="n">
        <v>13.5</v>
      </c>
      <c r="E98" s="3" t="n">
        <v>0.0507</v>
      </c>
      <c r="F98" s="3" t="n">
        <v>0.0796</v>
      </c>
      <c r="G98" s="2" t="n">
        <v>13.5</v>
      </c>
      <c r="H98" s="3" t="n">
        <v>0.04495</v>
      </c>
      <c r="I98" s="3" t="n">
        <v>0.07579</v>
      </c>
    </row>
    <row r="99" customFormat="false" ht="13.8" hidden="false" customHeight="false" outlineLevel="0" collapsed="false">
      <c r="A99" s="2" t="n">
        <v>13.75</v>
      </c>
      <c r="B99" s="3" t="n">
        <v>0.08181</v>
      </c>
      <c r="C99" s="3" t="n">
        <v>0.18055</v>
      </c>
      <c r="D99" s="2" t="n">
        <v>13.75</v>
      </c>
      <c r="E99" s="3" t="n">
        <v>0.05464</v>
      </c>
      <c r="F99" s="3" t="n">
        <v>0.08177</v>
      </c>
      <c r="G99" s="2" t="n">
        <v>13.75</v>
      </c>
      <c r="H99" s="3" t="n">
        <v>0.04793</v>
      </c>
      <c r="I99" s="3" t="n">
        <v>0.07872</v>
      </c>
    </row>
    <row r="100" customFormat="false" ht="13.8" hidden="false" customHeight="false" outlineLevel="0" collapsed="false">
      <c r="A100" s="2" t="n">
        <v>14</v>
      </c>
      <c r="C100" s="3" t="n">
        <v>0.18744</v>
      </c>
      <c r="D100" s="2" t="n">
        <v>14</v>
      </c>
      <c r="E100" s="3" t="n">
        <v>0.05873</v>
      </c>
      <c r="F100" s="3" t="n">
        <v>0.08603</v>
      </c>
      <c r="G100" s="2" t="n">
        <v>14</v>
      </c>
      <c r="H100" s="3" t="n">
        <v>0.05122</v>
      </c>
      <c r="I100" s="3" t="n">
        <v>0.08075</v>
      </c>
    </row>
    <row r="101" customFormat="false" ht="13.8" hidden="false" customHeight="false" outlineLevel="0" collapsed="false">
      <c r="A101" s="2" t="n">
        <v>14.25</v>
      </c>
      <c r="C101" s="3" t="n">
        <v>0.19375</v>
      </c>
      <c r="D101" s="2" t="n">
        <v>14.25</v>
      </c>
      <c r="E101" s="3" t="n">
        <v>0.06255</v>
      </c>
      <c r="F101" s="3" t="n">
        <v>0.09055</v>
      </c>
      <c r="G101" s="2" t="n">
        <v>14.25</v>
      </c>
      <c r="H101" s="3" t="n">
        <v>0.05491</v>
      </c>
      <c r="I101" s="3" t="n">
        <v>0.0843</v>
      </c>
    </row>
    <row r="102" customFormat="false" ht="13.8" hidden="false" customHeight="false" outlineLevel="0" collapsed="false">
      <c r="A102" s="2" t="n">
        <v>14.5</v>
      </c>
      <c r="B102" s="3" t="n">
        <v>0.08254</v>
      </c>
      <c r="C102" s="3" t="n">
        <v>0.18065</v>
      </c>
      <c r="D102" s="2" t="n">
        <v>14.5</v>
      </c>
      <c r="E102" s="3" t="n">
        <v>0.06622</v>
      </c>
      <c r="F102" s="3" t="n">
        <v>0.09555</v>
      </c>
      <c r="G102" s="2" t="n">
        <v>14.5</v>
      </c>
      <c r="H102" s="3" t="n">
        <v>0.05908</v>
      </c>
      <c r="I102" s="3" t="n">
        <v>0.08781</v>
      </c>
    </row>
    <row r="103" customFormat="false" ht="13.8" hidden="false" customHeight="false" outlineLevel="0" collapsed="false">
      <c r="A103" s="2" t="n">
        <v>14.75</v>
      </c>
      <c r="B103" s="3" t="n">
        <v>0.0898</v>
      </c>
      <c r="C103" s="3" t="n">
        <v>0.18381</v>
      </c>
      <c r="D103" s="2" t="n">
        <v>14.75</v>
      </c>
      <c r="E103" s="3" t="n">
        <v>0.06963</v>
      </c>
      <c r="F103" s="3" t="n">
        <v>0.10115</v>
      </c>
      <c r="G103" s="2" t="n">
        <v>14.75</v>
      </c>
      <c r="H103" s="3" t="n">
        <v>0.06309</v>
      </c>
      <c r="I103" s="3" t="n">
        <v>0.0913</v>
      </c>
    </row>
    <row r="104" customFormat="false" ht="13.8" hidden="false" customHeight="false" outlineLevel="0" collapsed="false">
      <c r="A104" s="2" t="n">
        <v>15</v>
      </c>
      <c r="B104" s="3" t="n">
        <v>0.18509</v>
      </c>
      <c r="D104" s="2" t="n">
        <v>15</v>
      </c>
      <c r="E104" s="3" t="n">
        <v>0.07289</v>
      </c>
      <c r="F104" s="3" t="n">
        <v>0.10743</v>
      </c>
      <c r="G104" s="2" t="n">
        <v>15</v>
      </c>
      <c r="H104" s="3" t="n">
        <v>0.06702</v>
      </c>
      <c r="I104" s="3" t="n">
        <v>0.09495</v>
      </c>
    </row>
    <row r="105" customFormat="false" ht="13.8" hidden="false" customHeight="false" outlineLevel="0" collapsed="false">
      <c r="A105" s="2" t="n">
        <v>15.25</v>
      </c>
      <c r="D105" s="2" t="n">
        <v>15.25</v>
      </c>
      <c r="E105" s="3" t="n">
        <v>0.07647</v>
      </c>
      <c r="F105" s="3" t="n">
        <v>0.11451</v>
      </c>
      <c r="G105" s="2" t="n">
        <v>15.25</v>
      </c>
      <c r="H105" s="3" t="n">
        <v>0.07109</v>
      </c>
      <c r="I105" s="3" t="n">
        <v>0.09895</v>
      </c>
    </row>
    <row r="106" customFormat="false" ht="13.8" hidden="false" customHeight="false" outlineLevel="0" collapsed="false">
      <c r="A106" s="2" t="n">
        <v>15.5</v>
      </c>
      <c r="D106" s="2" t="n">
        <v>15.5</v>
      </c>
      <c r="E106" s="3" t="n">
        <v>0.07985</v>
      </c>
      <c r="F106" s="3" t="n">
        <v>0.1224</v>
      </c>
      <c r="G106" s="2" t="n">
        <v>15.5</v>
      </c>
      <c r="H106" s="3" t="n">
        <v>0.07526</v>
      </c>
      <c r="I106" s="3" t="n">
        <v>0.10327</v>
      </c>
    </row>
    <row r="107" customFormat="false" ht="13.8" hidden="false" customHeight="false" outlineLevel="0" collapsed="false">
      <c r="A107" s="2" t="n">
        <v>15.75</v>
      </c>
      <c r="D107" s="2" t="n">
        <v>15.75</v>
      </c>
      <c r="E107" s="3" t="n">
        <v>0.08261</v>
      </c>
      <c r="F107" s="3" t="n">
        <v>0.13122</v>
      </c>
      <c r="G107" s="2" t="n">
        <v>15.75</v>
      </c>
      <c r="H107" s="3" t="n">
        <v>0.07955</v>
      </c>
      <c r="I107" s="3" t="n">
        <v>0.10798</v>
      </c>
    </row>
    <row r="108" customFormat="false" ht="13.8" hidden="false" customHeight="false" outlineLevel="0" collapsed="false">
      <c r="A108" s="2" t="n">
        <v>16</v>
      </c>
      <c r="D108" s="2" t="n">
        <v>16</v>
      </c>
      <c r="E108" s="3" t="n">
        <v>0.08687</v>
      </c>
      <c r="F108" s="3" t="n">
        <v>0.14101</v>
      </c>
      <c r="G108" s="2" t="n">
        <v>16</v>
      </c>
      <c r="H108" s="3" t="n">
        <v>0.08387</v>
      </c>
      <c r="I108" s="3" t="n">
        <v>0.11312</v>
      </c>
    </row>
    <row r="109" customFormat="false" ht="13.8" hidden="false" customHeight="false" outlineLevel="0" collapsed="false">
      <c r="A109" s="2" t="n">
        <v>16.25</v>
      </c>
      <c r="D109" s="2" t="n">
        <v>16.25</v>
      </c>
      <c r="E109" s="3" t="n">
        <v>0.09111</v>
      </c>
      <c r="F109" s="3" t="n">
        <v>0.15175</v>
      </c>
      <c r="G109" s="2" t="n">
        <v>16.25</v>
      </c>
      <c r="H109" s="3" t="n">
        <v>0.08815</v>
      </c>
      <c r="I109" s="3" t="n">
        <v>0.11877</v>
      </c>
    </row>
    <row r="110" customFormat="false" ht="13.8" hidden="false" customHeight="false" outlineLevel="0" collapsed="false">
      <c r="A110" s="2" t="n">
        <v>16.5</v>
      </c>
      <c r="D110" s="2" t="n">
        <v>16.5</v>
      </c>
      <c r="E110" s="3" t="n">
        <v>0.09546</v>
      </c>
      <c r="G110" s="2" t="n">
        <v>16.5</v>
      </c>
      <c r="I110" s="3" t="n">
        <v>0.12497</v>
      </c>
    </row>
    <row r="111" customFormat="false" ht="13.8" hidden="false" customHeight="false" outlineLevel="0" collapsed="false">
      <c r="A111" s="2" t="n">
        <v>16.75</v>
      </c>
      <c r="D111" s="2" t="n">
        <v>16.75</v>
      </c>
      <c r="E111" s="3" t="n">
        <v>0.10014</v>
      </c>
      <c r="G111" s="2" t="n">
        <v>16.75</v>
      </c>
      <c r="I111" s="3" t="n">
        <v>0.13178</v>
      </c>
    </row>
    <row r="112" customFormat="false" ht="13.8" hidden="false" customHeight="false" outlineLevel="0" collapsed="false">
      <c r="A112" s="2" t="n">
        <v>17</v>
      </c>
      <c r="D112" s="2" t="n">
        <v>17</v>
      </c>
      <c r="E112" s="3" t="n">
        <v>0.10518</v>
      </c>
      <c r="G112" s="2" t="n">
        <v>17</v>
      </c>
      <c r="I112" s="3" t="n">
        <v>0.1392</v>
      </c>
    </row>
    <row r="113" customFormat="false" ht="13.8" hidden="false" customHeight="false" outlineLevel="0" collapsed="false">
      <c r="A113" s="2" t="n">
        <v>17.25</v>
      </c>
      <c r="D113" s="2" t="n">
        <v>17.25</v>
      </c>
      <c r="E113" s="3" t="n">
        <v>0.11077</v>
      </c>
      <c r="G113" s="2" t="n">
        <v>17.25</v>
      </c>
      <c r="I113" s="3" t="n">
        <v>0.14744</v>
      </c>
    </row>
    <row r="114" customFormat="false" ht="13.8" hidden="false" customHeight="false" outlineLevel="0" collapsed="false">
      <c r="A114" s="2" t="n">
        <v>17.5</v>
      </c>
      <c r="D114" s="2" t="n">
        <v>17.5</v>
      </c>
      <c r="E114" s="3" t="n">
        <v>0.11739</v>
      </c>
      <c r="G114" s="2" t="n">
        <v>17.5</v>
      </c>
      <c r="I114" s="3" t="n">
        <v>0.15646</v>
      </c>
    </row>
    <row r="115" customFormat="false" ht="13.8" hidden="false" customHeight="false" outlineLevel="0" collapsed="false">
      <c r="A115" s="2" t="n">
        <v>17.75</v>
      </c>
      <c r="D115" s="2" t="n">
        <v>17.75</v>
      </c>
      <c r="E115" s="3" t="n">
        <v>0.12614</v>
      </c>
      <c r="G115" s="2" t="n">
        <v>17.75</v>
      </c>
      <c r="I115" s="3" t="n">
        <v>0.16665</v>
      </c>
    </row>
    <row r="116" customFormat="false" ht="13.8" hidden="false" customHeight="false" outlineLevel="0" collapsed="false">
      <c r="A116" s="2" t="n">
        <v>18</v>
      </c>
      <c r="D116" s="2" t="n">
        <v>18</v>
      </c>
      <c r="E116" s="3" t="n">
        <v>0.14084</v>
      </c>
      <c r="G116" s="2" t="n">
        <v>18</v>
      </c>
      <c r="I116" s="3" t="n">
        <v>0.17843</v>
      </c>
    </row>
    <row r="117" customFormat="false" ht="13.8" hidden="false" customHeight="false" outlineLevel="0" collapsed="false">
      <c r="A117" s="2" t="n">
        <v>18.25</v>
      </c>
      <c r="D117" s="2" t="n">
        <v>18.25</v>
      </c>
      <c r="E117" s="3" t="n">
        <v>0.17534</v>
      </c>
      <c r="G117" s="2" t="n">
        <v>18.25</v>
      </c>
      <c r="I117" s="3" t="n">
        <v>0.19117</v>
      </c>
    </row>
    <row r="118" customFormat="false" ht="13.8" hidden="false" customHeight="false" outlineLevel="0" collapsed="false">
      <c r="A118" s="2" t="n">
        <v>18.5</v>
      </c>
      <c r="D118" s="2" t="n">
        <v>18.5</v>
      </c>
      <c r="E118" s="3" t="n">
        <v>0.1808</v>
      </c>
      <c r="G118" s="2" t="n">
        <v>18.5</v>
      </c>
    </row>
    <row r="119" customFormat="false" ht="13.8" hidden="false" customHeight="false" outlineLevel="0" collapsed="false">
      <c r="A119" s="2" t="n">
        <v>18.75</v>
      </c>
      <c r="D119" s="2" t="n">
        <v>18.75</v>
      </c>
      <c r="E119" s="3" t="n">
        <v>0.21955</v>
      </c>
      <c r="G119" s="2" t="n">
        <v>18.75</v>
      </c>
    </row>
    <row r="120" customFormat="false" ht="13.8" hidden="false" customHeight="false" outlineLevel="0" collapsed="false">
      <c r="A120" s="2" t="n">
        <v>19</v>
      </c>
      <c r="D120" s="2" t="n">
        <v>19</v>
      </c>
      <c r="E120" s="3" t="n">
        <v>0.22395</v>
      </c>
      <c r="G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20"/>
  <sheetViews>
    <sheetView showFormulas="false" showGridLines="true" showRowColHeaders="true" showZeros="true" rightToLeft="false" tabSelected="false" showOutlineSymbols="true" defaultGridColor="true" view="normal" topLeftCell="B67" colorId="64" zoomScale="100" zoomScaleNormal="100" zoomScalePageLayoutView="100" workbookViewId="0">
      <selection pane="topLeft" activeCell="K1" activeCellId="0" sqref="K1"/>
    </sheetView>
  </sheetViews>
  <sheetFormatPr defaultColWidth="11.640625" defaultRowHeight="13.8" zeroHeight="false" outlineLevelRow="0" outlineLevelCol="0"/>
  <cols>
    <col collapsed="false" customWidth="true" hidden="false" outlineLevel="0" max="2" min="2" style="3" width="8.69"/>
    <col collapsed="false" customWidth="true" hidden="false" outlineLevel="0" max="3" min="3" style="3" width="9.58"/>
    <col collapsed="false" customWidth="true" hidden="false" outlineLevel="0" max="5" min="5" style="3" width="8"/>
    <col collapsed="false" customWidth="true" hidden="false" outlineLevel="0" max="6" min="6" style="3" width="10.71"/>
    <col collapsed="false" customWidth="true" hidden="false" outlineLevel="0" max="8" min="8" style="3" width="8"/>
    <col collapsed="false" customWidth="true" hidden="false" outlineLevel="0" max="9" min="9" style="3" width="10.71"/>
  </cols>
  <sheetData>
    <row r="1" customFormat="false" ht="13.8" hidden="false" customHeight="false" outlineLevel="0" collapsed="false">
      <c r="A1" s="2"/>
      <c r="B1" s="3" t="s">
        <v>0</v>
      </c>
      <c r="C1" s="4" t="s">
        <v>14</v>
      </c>
      <c r="D1" s="2"/>
      <c r="E1" s="3" t="s">
        <v>0</v>
      </c>
      <c r="F1" s="4" t="s">
        <v>14</v>
      </c>
      <c r="G1" s="2"/>
      <c r="H1" s="3" t="s">
        <v>0</v>
      </c>
      <c r="I1" s="4" t="s">
        <v>14</v>
      </c>
      <c r="K1" s="3" t="s">
        <v>20</v>
      </c>
    </row>
    <row r="2" customFormat="false" ht="13.8" hidden="false" customHeight="false" outlineLevel="0" collapsed="false">
      <c r="A2" s="2"/>
      <c r="B2" s="3" t="s">
        <v>5</v>
      </c>
      <c r="C2" s="3" t="s">
        <v>5</v>
      </c>
      <c r="D2" s="2"/>
      <c r="E2" s="3" t="s">
        <v>5</v>
      </c>
      <c r="F2" s="3" t="s">
        <v>5</v>
      </c>
      <c r="G2" s="2"/>
      <c r="H2" s="3" t="s">
        <v>5</v>
      </c>
      <c r="I2" s="3" t="s">
        <v>5</v>
      </c>
    </row>
    <row r="3" customFormat="false" ht="13.8" hidden="false" customHeight="false" outlineLevel="0" collapsed="false">
      <c r="A3" s="2" t="s">
        <v>7</v>
      </c>
      <c r="B3" s="3" t="s">
        <v>0</v>
      </c>
      <c r="C3" s="4" t="s">
        <v>14</v>
      </c>
      <c r="D3" s="2" t="s">
        <v>7</v>
      </c>
      <c r="E3" s="3" t="s">
        <v>0</v>
      </c>
      <c r="F3" s="4" t="s">
        <v>14</v>
      </c>
      <c r="G3" s="2" t="s">
        <v>7</v>
      </c>
      <c r="H3" s="3" t="s">
        <v>0</v>
      </c>
      <c r="I3" s="4" t="s">
        <v>14</v>
      </c>
    </row>
    <row r="4" customFormat="false" ht="13.8" hidden="false" customHeight="false" outlineLevel="0" collapsed="false">
      <c r="A4" s="2" t="n">
        <v>-10</v>
      </c>
      <c r="C4" s="3" t="n">
        <v>-3.37392138063279</v>
      </c>
      <c r="D4" s="2" t="n">
        <v>-10</v>
      </c>
      <c r="F4" s="3" t="n">
        <v>-3.98072491095747</v>
      </c>
      <c r="G4" s="2" t="n">
        <v>-10</v>
      </c>
      <c r="I4" s="3" t="n">
        <v>-4.28388090349076</v>
      </c>
    </row>
    <row r="5" customFormat="false" ht="13.8" hidden="false" customHeight="false" outlineLevel="0" collapsed="false">
      <c r="A5" s="2" t="n">
        <v>-9.75</v>
      </c>
      <c r="C5" s="3" t="n">
        <v>-3.40353665805682</v>
      </c>
      <c r="D5" s="2" t="n">
        <v>-9.75</v>
      </c>
      <c r="F5" s="3" t="n">
        <v>-4.45175671372466</v>
      </c>
      <c r="G5" s="2" t="n">
        <v>-9.75</v>
      </c>
      <c r="I5" s="3" t="n">
        <v>-4.35031930144663</v>
      </c>
    </row>
    <row r="6" customFormat="false" ht="13.8" hidden="false" customHeight="false" outlineLevel="0" collapsed="false">
      <c r="A6" s="2" t="n">
        <v>-9.5</v>
      </c>
      <c r="C6" s="3" t="n">
        <v>-3.68556701030928</v>
      </c>
      <c r="D6" s="2" t="n">
        <v>-9.5</v>
      </c>
      <c r="F6" s="3" t="n">
        <v>-4.56202756780791</v>
      </c>
      <c r="G6" s="2" t="n">
        <v>-9.5</v>
      </c>
      <c r="I6" s="3" t="n">
        <v>-5.93730328591212</v>
      </c>
    </row>
    <row r="7" customFormat="false" ht="13.8" hidden="false" customHeight="false" outlineLevel="0" collapsed="false">
      <c r="A7" s="2" t="n">
        <v>-9.25</v>
      </c>
      <c r="C7" s="3" t="n">
        <v>-3.63494701849158</v>
      </c>
      <c r="D7" s="2" t="n">
        <v>-9.25</v>
      </c>
      <c r="F7" s="3" t="n">
        <v>-4.45716903344022</v>
      </c>
      <c r="G7" s="2" t="n">
        <v>-9.25</v>
      </c>
      <c r="I7" s="3" t="n">
        <v>-6.25645780898132</v>
      </c>
    </row>
    <row r="8" customFormat="false" ht="13.8" hidden="false" customHeight="false" outlineLevel="0" collapsed="false">
      <c r="A8" s="2" t="n">
        <v>-9</v>
      </c>
      <c r="C8" s="3" t="n">
        <v>-3.73955879203256</v>
      </c>
      <c r="D8" s="2" t="n">
        <v>-9</v>
      </c>
      <c r="F8" s="3" t="n">
        <v>-4.70670881629786</v>
      </c>
      <c r="G8" s="2" t="n">
        <v>-9</v>
      </c>
      <c r="H8" s="3" t="n">
        <v>-4.36857876712329</v>
      </c>
      <c r="I8" s="3" t="n">
        <v>-6.3578833984112</v>
      </c>
    </row>
    <row r="9" customFormat="false" ht="13.8" hidden="false" customHeight="false" outlineLevel="0" collapsed="false">
      <c r="A9" s="2" t="n">
        <v>-8.75</v>
      </c>
      <c r="C9" s="3" t="n">
        <v>-4.05992509363296</v>
      </c>
      <c r="D9" s="2" t="n">
        <v>-8.75</v>
      </c>
      <c r="F9" s="3" t="n">
        <v>-5.19145360700996</v>
      </c>
      <c r="G9" s="2" t="n">
        <v>-8.75</v>
      </c>
      <c r="H9" s="3" t="n">
        <v>-4.79838269041635</v>
      </c>
      <c r="I9" s="3" t="n">
        <v>-6.37741046831956</v>
      </c>
    </row>
    <row r="10" customFormat="false" ht="13.8" hidden="false" customHeight="false" outlineLevel="0" collapsed="false">
      <c r="A10" s="2" t="n">
        <v>-8.5</v>
      </c>
      <c r="B10" s="3" t="n">
        <v>-3.2106204688824</v>
      </c>
      <c r="C10" s="3" t="n">
        <v>-4.03874146232225</v>
      </c>
      <c r="D10" s="2" t="n">
        <v>-8.5</v>
      </c>
      <c r="E10" s="3" t="n">
        <v>-4.22286802284798</v>
      </c>
      <c r="F10" s="3" t="n">
        <v>-5.66007014028056</v>
      </c>
      <c r="G10" s="2" t="n">
        <v>-8.5</v>
      </c>
      <c r="H10" s="3" t="n">
        <v>-5.2519118308592</v>
      </c>
      <c r="I10" s="3" t="n">
        <v>-6.32410494274532</v>
      </c>
    </row>
    <row r="11" customFormat="false" ht="13.8" hidden="false" customHeight="false" outlineLevel="0" collapsed="false">
      <c r="A11" s="2" t="n">
        <v>-8.25</v>
      </c>
      <c r="B11" s="3" t="n">
        <v>-3.2138671875</v>
      </c>
      <c r="C11" s="3" t="e">
        <f aca="false">#DIV/0!</f>
        <v>#DIV/0!</v>
      </c>
      <c r="D11" s="2" t="n">
        <v>-8.25</v>
      </c>
      <c r="E11" s="3" t="n">
        <v>-3.95657289549684</v>
      </c>
      <c r="F11" s="3" t="n">
        <v>-5.60097074977647</v>
      </c>
      <c r="G11" s="2" t="n">
        <v>-8.25</v>
      </c>
      <c r="H11" s="3" t="n">
        <v>-5.64333017975402</v>
      </c>
      <c r="I11" s="3" t="n">
        <v>-7.19524973803702</v>
      </c>
    </row>
    <row r="12" customFormat="false" ht="13.8" hidden="false" customHeight="false" outlineLevel="0" collapsed="false">
      <c r="A12" s="2" t="n">
        <v>-8</v>
      </c>
      <c r="B12" s="3" t="n">
        <v>-3.48929961089494</v>
      </c>
      <c r="C12" s="3" t="n">
        <v>-4.66354927007299</v>
      </c>
      <c r="D12" s="2" t="n">
        <v>-8</v>
      </c>
      <c r="E12" s="3" t="n">
        <v>-4.02908375246009</v>
      </c>
      <c r="F12" s="3" t="n">
        <v>-5.83847669074196</v>
      </c>
      <c r="G12" s="2" t="n">
        <v>-8</v>
      </c>
      <c r="H12" s="3" t="n">
        <v>-5.59348424961073</v>
      </c>
      <c r="I12" s="3" t="n">
        <v>-6.95161877046199</v>
      </c>
    </row>
    <row r="13" customFormat="false" ht="13.8" hidden="false" customHeight="false" outlineLevel="0" collapsed="false">
      <c r="A13" s="2" t="n">
        <v>-7.75</v>
      </c>
      <c r="B13" s="3" t="n">
        <v>-3.40881272949816</v>
      </c>
      <c r="C13" s="3" t="n">
        <v>-4.70385756676558</v>
      </c>
      <c r="D13" s="2" t="n">
        <v>-7.75</v>
      </c>
      <c r="E13" s="3" t="n">
        <v>-4.28920479786761</v>
      </c>
      <c r="F13" s="3" t="n">
        <v>-6.29506837961044</v>
      </c>
      <c r="G13" s="2" t="n">
        <v>-7.75</v>
      </c>
      <c r="H13" s="3" t="n">
        <v>-5.76196857108052</v>
      </c>
      <c r="I13" s="3" t="n">
        <v>-7.34698097601323</v>
      </c>
    </row>
    <row r="14" customFormat="false" ht="13.8" hidden="false" customHeight="false" outlineLevel="0" collapsed="false">
      <c r="A14" s="2" t="n">
        <v>-7.5</v>
      </c>
      <c r="B14" s="3" t="n">
        <v>-3.61534473820632</v>
      </c>
      <c r="C14" s="3" t="n">
        <v>-4.86519458338417</v>
      </c>
      <c r="D14" s="2" t="n">
        <v>-7.5</v>
      </c>
      <c r="E14" s="3" t="n">
        <v>-4.68168572069043</v>
      </c>
      <c r="F14" s="3" t="n">
        <v>-6.38294859085115</v>
      </c>
      <c r="G14" s="2" t="n">
        <v>-7.5</v>
      </c>
      <c r="H14" s="3" t="n">
        <v>-5.7207833228048</v>
      </c>
      <c r="I14" s="3" t="n">
        <v>-7.19982277359326</v>
      </c>
    </row>
    <row r="15" customFormat="false" ht="13.8" hidden="false" customHeight="false" outlineLevel="0" collapsed="false">
      <c r="A15" s="2" t="n">
        <v>-7.25</v>
      </c>
      <c r="B15" s="3" t="n">
        <v>-3.73548659489128</v>
      </c>
      <c r="C15" s="3" t="n">
        <v>-5.09408099688474</v>
      </c>
      <c r="D15" s="2" t="n">
        <v>-7.25</v>
      </c>
      <c r="E15" s="3" t="n">
        <v>-5.26099840437657</v>
      </c>
      <c r="F15" s="3" t="n">
        <v>-6.76677125354848</v>
      </c>
      <c r="G15" s="2" t="n">
        <v>-7.25</v>
      </c>
      <c r="H15" s="3" t="n">
        <v>-5.82462332021176</v>
      </c>
      <c r="I15" s="3" t="n">
        <v>-9.54372623574144</v>
      </c>
    </row>
    <row r="16" customFormat="false" ht="13.8" hidden="false" customHeight="false" outlineLevel="0" collapsed="false">
      <c r="A16" s="2" t="n">
        <v>-7</v>
      </c>
      <c r="B16" s="3" t="n">
        <v>-3.81942931823132</v>
      </c>
      <c r="C16" s="3" t="n">
        <v>-5.41029207232267</v>
      </c>
      <c r="D16" s="2" t="n">
        <v>-7</v>
      </c>
      <c r="E16" s="3" t="n">
        <v>-5.72005223791998</v>
      </c>
      <c r="F16" s="3" t="n">
        <v>-6.83035031359951</v>
      </c>
      <c r="G16" s="2" t="n">
        <v>-7</v>
      </c>
      <c r="H16" s="3" t="n">
        <v>-6.81639344262295</v>
      </c>
      <c r="I16" s="3" t="n">
        <v>-9.71728887277999</v>
      </c>
    </row>
    <row r="17" customFormat="false" ht="13.8" hidden="false" customHeight="false" outlineLevel="0" collapsed="false">
      <c r="A17" s="2" t="n">
        <v>-6.75</v>
      </c>
      <c r="B17" s="3" t="n">
        <v>-4.20038952607661</v>
      </c>
      <c r="C17" s="3" t="n">
        <v>-5.43449550977285</v>
      </c>
      <c r="D17" s="2" t="n">
        <v>-6.75</v>
      </c>
      <c r="E17" s="3" t="n">
        <v>-5.6</v>
      </c>
      <c r="F17" s="3" t="n">
        <v>-7.13475866537091</v>
      </c>
      <c r="G17" s="2" t="n">
        <v>-6.75</v>
      </c>
      <c r="H17" s="3" t="n">
        <v>-6.60965283657917</v>
      </c>
      <c r="I17" s="3" t="n">
        <v>-9.11624203821656</v>
      </c>
    </row>
    <row r="18" customFormat="false" ht="13.8" hidden="false" customHeight="false" outlineLevel="0" collapsed="false">
      <c r="A18" s="2" t="n">
        <v>-6.5</v>
      </c>
      <c r="B18" s="3" t="n">
        <v>-4.19242048274306</v>
      </c>
      <c r="C18" s="3" t="n">
        <v>-5.76153640970926</v>
      </c>
      <c r="D18" s="2" t="n">
        <v>-6.5</v>
      </c>
      <c r="E18" s="3" t="n">
        <v>-5.77805331680099</v>
      </c>
      <c r="F18" s="3" t="n">
        <v>-7.10826939471441</v>
      </c>
      <c r="G18" s="2" t="n">
        <v>-6.5</v>
      </c>
      <c r="H18" s="3" t="n">
        <v>-6.51821132347638</v>
      </c>
      <c r="I18" s="3" t="n">
        <v>-8.52813852813853</v>
      </c>
    </row>
    <row r="19" customFormat="false" ht="13.8" hidden="false" customHeight="false" outlineLevel="0" collapsed="false">
      <c r="A19" s="2" t="n">
        <v>-6.25</v>
      </c>
      <c r="B19" s="3" t="n">
        <v>-4.60407239819005</v>
      </c>
      <c r="C19" s="3" t="n">
        <v>-5.81148912437256</v>
      </c>
      <c r="D19" s="2" t="n">
        <v>-6.25</v>
      </c>
      <c r="E19" s="3" t="n">
        <v>-6.49483187230145</v>
      </c>
      <c r="F19" s="3" t="n">
        <v>-8.95211832539484</v>
      </c>
      <c r="G19" s="2" t="n">
        <v>-6.25</v>
      </c>
      <c r="H19" s="3" t="n">
        <v>-7.17554076539102</v>
      </c>
      <c r="I19" s="3" t="n">
        <v>-7.33364573570759</v>
      </c>
    </row>
    <row r="20" customFormat="false" ht="13.8" hidden="false" customHeight="false" outlineLevel="0" collapsed="false">
      <c r="A20" s="2" t="n">
        <v>-6</v>
      </c>
      <c r="B20" s="3" t="n">
        <v>-4.82616179001721</v>
      </c>
      <c r="C20" s="3" t="n">
        <v>-7.3276375918935</v>
      </c>
      <c r="D20" s="2" t="n">
        <v>-6</v>
      </c>
      <c r="E20" s="3" t="n">
        <v>-6.54611454692122</v>
      </c>
      <c r="F20" s="3" t="n">
        <v>-8.8907469342252</v>
      </c>
      <c r="G20" s="2" t="n">
        <v>-6</v>
      </c>
      <c r="H20" s="3" t="n">
        <v>-9.4847775175644</v>
      </c>
      <c r="I20" s="3" t="n">
        <v>-5.54559043348281</v>
      </c>
    </row>
    <row r="21" customFormat="false" ht="13.8" hidden="false" customHeight="false" outlineLevel="0" collapsed="false">
      <c r="A21" s="2" t="n">
        <v>-5.75</v>
      </c>
      <c r="B21" s="3" t="n">
        <v>-4.8906324298621</v>
      </c>
      <c r="C21" s="3" t="n">
        <v>-7.5609756097561</v>
      </c>
      <c r="D21" s="2" t="n">
        <v>-5.75</v>
      </c>
      <c r="E21" s="3" t="n">
        <v>-6.67080745341615</v>
      </c>
      <c r="F21" s="3" t="n">
        <v>-8.56170739251469</v>
      </c>
      <c r="G21" s="2" t="n">
        <v>-5.75</v>
      </c>
      <c r="H21" s="3" t="n">
        <v>-10.8428571428571</v>
      </c>
      <c r="I21" s="3" t="n">
        <v>-4.02292860865034</v>
      </c>
    </row>
    <row r="22" customFormat="false" ht="13.8" hidden="false" customHeight="false" outlineLevel="0" collapsed="false">
      <c r="A22" s="2" t="n">
        <v>-5.5</v>
      </c>
      <c r="B22" s="3" t="n">
        <v>-5.084601339014</v>
      </c>
      <c r="C22" s="3" t="n">
        <v>-7.53759398496241</v>
      </c>
      <c r="D22" s="2" t="n">
        <v>-5.5</v>
      </c>
      <c r="E22" s="3" t="n">
        <v>-7.05226071638286</v>
      </c>
      <c r="F22" s="3" t="n">
        <v>-7.91652754590985</v>
      </c>
      <c r="G22" s="2" t="n">
        <v>-5.5</v>
      </c>
      <c r="H22" s="3" t="n">
        <v>-10.5177111716621</v>
      </c>
      <c r="I22" s="3" t="n">
        <v>-2.18732153055397</v>
      </c>
    </row>
    <row r="23" customFormat="false" ht="13.8" hidden="false" customHeight="false" outlineLevel="0" collapsed="false">
      <c r="A23" s="2" t="n">
        <v>-5.25</v>
      </c>
      <c r="B23" s="3" t="n">
        <v>-5.31867312709653</v>
      </c>
      <c r="C23" s="3" t="n">
        <v>-7.3998998998999</v>
      </c>
      <c r="D23" s="2" t="n">
        <v>-5.25</v>
      </c>
      <c r="E23" s="3" t="n">
        <v>-7.02423768569195</v>
      </c>
      <c r="F23" s="3" t="n">
        <v>-6.94335589597435</v>
      </c>
      <c r="G23" s="2" t="n">
        <v>-5.25</v>
      </c>
      <c r="H23" s="3" t="n">
        <v>-9.69468841488917</v>
      </c>
      <c r="I23" s="3" t="n">
        <v>0.139647844565877</v>
      </c>
    </row>
    <row r="24" customFormat="false" ht="13.8" hidden="false" customHeight="false" outlineLevel="0" collapsed="false">
      <c r="A24" s="2" t="n">
        <v>-5</v>
      </c>
      <c r="B24" s="3" t="n">
        <v>-5.67832871885225</v>
      </c>
      <c r="C24" s="3" t="n">
        <v>-7.16069057104914</v>
      </c>
      <c r="D24" s="2" t="n">
        <v>-5</v>
      </c>
      <c r="E24" s="3" t="n">
        <v>-6.8804046337086</v>
      </c>
      <c r="F24" s="3" t="n">
        <v>-5.71321602396106</v>
      </c>
      <c r="G24" s="2" t="n">
        <v>-5</v>
      </c>
      <c r="H24" s="3" t="n">
        <v>-8.59199280251912</v>
      </c>
      <c r="I24" s="3" t="n">
        <v>2.01134930643127</v>
      </c>
    </row>
    <row r="25" customFormat="false" ht="13.8" hidden="false" customHeight="false" outlineLevel="0" collapsed="false">
      <c r="A25" s="2" t="n">
        <v>-4.75</v>
      </c>
      <c r="B25" s="3" t="n">
        <v>-5.67107502946183</v>
      </c>
      <c r="C25" s="3" t="n">
        <v>-6.82098765432099</v>
      </c>
      <c r="D25" s="2" t="n">
        <v>-4.75</v>
      </c>
      <c r="E25" s="3" t="n">
        <v>-8.73447386922897</v>
      </c>
      <c r="F25" s="3" t="n">
        <v>-4.16666666666667</v>
      </c>
      <c r="G25" s="2" t="n">
        <v>-4.75</v>
      </c>
      <c r="H25" s="3" t="n">
        <v>-7.80925401322002</v>
      </c>
      <c r="I25" s="3" t="n">
        <v>4.64404524284764</v>
      </c>
    </row>
    <row r="26" customFormat="false" ht="13.8" hidden="false" customHeight="false" outlineLevel="0" collapsed="false">
      <c r="A26" s="2" t="n">
        <v>-4.5</v>
      </c>
      <c r="B26" s="3" t="n">
        <v>-7.35800784581272</v>
      </c>
      <c r="C26" s="3" t="n">
        <v>-6.36764705882353</v>
      </c>
      <c r="D26" s="2" t="n">
        <v>-4.5</v>
      </c>
      <c r="E26" s="3" t="n">
        <v>-9.32255366601617</v>
      </c>
      <c r="F26" s="3" t="n">
        <v>-2.6740832303255</v>
      </c>
      <c r="G26" s="2" t="n">
        <v>-4.5</v>
      </c>
      <c r="H26" s="3" t="n">
        <v>-6.34912718204489</v>
      </c>
      <c r="I26" s="3" t="n">
        <v>6.81341719077568</v>
      </c>
    </row>
    <row r="27" customFormat="false" ht="13.8" hidden="false" customHeight="false" outlineLevel="0" collapsed="false">
      <c r="A27" s="2" t="n">
        <v>-4.25</v>
      </c>
      <c r="B27" s="3" t="n">
        <v>-7.85645192493712</v>
      </c>
      <c r="C27" s="3" t="n">
        <v>-5.88449848024316</v>
      </c>
      <c r="D27" s="2" t="n">
        <v>-4.25</v>
      </c>
      <c r="E27" s="3" t="n">
        <v>-8.93462469733656</v>
      </c>
      <c r="F27" s="3" t="n">
        <v>-0.587980977086035</v>
      </c>
      <c r="G27" s="2" t="n">
        <v>-4.25</v>
      </c>
      <c r="H27" s="3" t="n">
        <v>-4.61740041928721</v>
      </c>
      <c r="I27" s="3" t="n">
        <v>9.45548197203826</v>
      </c>
    </row>
    <row r="28" customFormat="false" ht="13.8" hidden="false" customHeight="false" outlineLevel="0" collapsed="false">
      <c r="A28" s="2" t="n">
        <v>-4</v>
      </c>
      <c r="B28" s="3" t="n">
        <v>-8.16480206540447</v>
      </c>
      <c r="C28" s="3" t="n">
        <v>-5.2685821361649</v>
      </c>
      <c r="D28" s="2" t="n">
        <v>-4</v>
      </c>
      <c r="E28" s="3" t="n">
        <v>-8.24768592403447</v>
      </c>
      <c r="F28" s="3" t="n">
        <v>1.11913357400722</v>
      </c>
      <c r="G28" s="2" t="n">
        <v>-4</v>
      </c>
      <c r="H28" s="3" t="n">
        <v>-3.27016783974012</v>
      </c>
      <c r="I28" s="3" t="n">
        <v>12.4097331240188</v>
      </c>
    </row>
    <row r="29" customFormat="false" ht="13.8" hidden="false" customHeight="false" outlineLevel="0" collapsed="false">
      <c r="A29" s="2" t="n">
        <v>-3.75</v>
      </c>
      <c r="B29" s="3" t="n">
        <v>-8.24512534818942</v>
      </c>
      <c r="C29" s="3" t="n">
        <v>-4.64824927722454</v>
      </c>
      <c r="D29" s="2" t="n">
        <v>-3.75</v>
      </c>
      <c r="E29" s="3" t="n">
        <v>-7.4932157394844</v>
      </c>
      <c r="F29" s="3" t="n">
        <v>3.19641170915958</v>
      </c>
      <c r="G29" s="2" t="n">
        <v>-3.75</v>
      </c>
      <c r="H29" s="3" t="n">
        <v>-1.46794150731159</v>
      </c>
      <c r="I29" s="3" t="n">
        <v>15.3360995850622</v>
      </c>
    </row>
    <row r="30" customFormat="false" ht="13.8" hidden="false" customHeight="false" outlineLevel="0" collapsed="false">
      <c r="A30" s="2" t="n">
        <v>-3.5</v>
      </c>
      <c r="B30" s="3" t="n">
        <v>-8.22702159718734</v>
      </c>
      <c r="C30" s="3" t="n">
        <v>-3.95463510848126</v>
      </c>
      <c r="D30" s="2" t="n">
        <v>-3.5</v>
      </c>
      <c r="E30" s="3" t="n">
        <v>-6.37342908438061</v>
      </c>
      <c r="F30" s="3" t="n">
        <v>5.68297655453619</v>
      </c>
      <c r="G30" s="2" t="n">
        <v>-3.5</v>
      </c>
      <c r="H30" s="3" t="n">
        <v>0.548523206751055</v>
      </c>
      <c r="I30" s="3" t="n">
        <v>18.356401384083</v>
      </c>
    </row>
    <row r="31" customFormat="false" ht="13.8" hidden="false" customHeight="false" outlineLevel="0" collapsed="false">
      <c r="A31" s="2" t="n">
        <v>-3.25</v>
      </c>
      <c r="B31" s="3" t="n">
        <v>-8.00105069608616</v>
      </c>
      <c r="C31" s="3" t="n">
        <v>-3.23962516733601</v>
      </c>
      <c r="D31" s="2" t="n">
        <v>-3.25</v>
      </c>
      <c r="E31" s="3" t="n">
        <v>-5.459620394492</v>
      </c>
      <c r="F31" s="3" t="n">
        <v>7.93520043931906</v>
      </c>
      <c r="G31" s="2" t="n">
        <v>-3.25</v>
      </c>
      <c r="H31" s="3" t="n">
        <v>2.1255438160348</v>
      </c>
      <c r="I31" s="3" t="n">
        <v>21.79580674567</v>
      </c>
    </row>
    <row r="32" customFormat="false" ht="13.8" hidden="false" customHeight="false" outlineLevel="0" collapsed="false">
      <c r="A32" s="2" t="n">
        <v>-3</v>
      </c>
      <c r="B32" s="3" t="n">
        <v>-7.68703754453275</v>
      </c>
      <c r="C32" s="3" t="n">
        <v>-2.41285030758715</v>
      </c>
      <c r="D32" s="2" t="n">
        <v>-3</v>
      </c>
      <c r="E32" s="3" t="n">
        <v>-4.03306420607459</v>
      </c>
      <c r="F32" s="3" t="n">
        <v>11.8181818181818</v>
      </c>
      <c r="G32" s="2" t="n">
        <v>-3</v>
      </c>
      <c r="H32" s="3" t="n">
        <v>4.30135222150676</v>
      </c>
      <c r="I32" s="3" t="n">
        <v>25.2969814995131</v>
      </c>
    </row>
    <row r="33" customFormat="false" ht="13.8" hidden="false" customHeight="false" outlineLevel="0" collapsed="false">
      <c r="A33" s="2" t="n">
        <v>-2.75</v>
      </c>
      <c r="B33" s="3" t="n">
        <v>-7.30108757870635</v>
      </c>
      <c r="C33" s="3" t="n">
        <v>-1.42298114549982</v>
      </c>
      <c r="D33" s="2" t="n">
        <v>-2.75</v>
      </c>
      <c r="E33" s="3" t="n">
        <v>-2.82142857142857</v>
      </c>
      <c r="F33" s="3" t="n">
        <v>15.0059241706161</v>
      </c>
      <c r="G33" s="2" t="n">
        <v>-2.75</v>
      </c>
      <c r="H33" s="3" t="n">
        <v>6.32996632996633</v>
      </c>
      <c r="I33" s="3" t="n">
        <v>30.2800829875519</v>
      </c>
    </row>
    <row r="34" customFormat="false" ht="13.8" hidden="false" customHeight="false" outlineLevel="0" collapsed="false">
      <c r="A34" s="2" t="n">
        <v>-2.5</v>
      </c>
      <c r="B34" s="3" t="n">
        <v>-6.80832095096582</v>
      </c>
      <c r="C34" s="3" t="n">
        <v>-1.14069952305246</v>
      </c>
      <c r="D34" s="2" t="n">
        <v>-2.5</v>
      </c>
      <c r="E34" s="3" t="n">
        <v>-1.35565536953859</v>
      </c>
      <c r="F34" s="3" t="n">
        <v>16.8327402135231</v>
      </c>
      <c r="G34" s="2" t="n">
        <v>-2.5</v>
      </c>
      <c r="H34" s="3" t="n">
        <v>8.70277975766215</v>
      </c>
      <c r="I34" s="3" t="n">
        <v>37.3040752351097</v>
      </c>
    </row>
    <row r="35" customFormat="false" ht="13.8" hidden="false" customHeight="false" outlineLevel="0" collapsed="false">
      <c r="A35" s="2" t="n">
        <v>-2.25</v>
      </c>
      <c r="B35" s="3" t="n">
        <v>-6.3182096873084</v>
      </c>
      <c r="C35" s="3" t="n">
        <v>0.402761795166858</v>
      </c>
      <c r="D35" s="2" t="n">
        <v>-2.25</v>
      </c>
      <c r="E35" s="3" t="n">
        <v>0.317796610169492</v>
      </c>
      <c r="F35" s="3" t="n">
        <v>19.0513126491647</v>
      </c>
      <c r="G35" s="2" t="n">
        <v>-2.25</v>
      </c>
      <c r="H35" s="3" t="n">
        <v>11.1370481927711</v>
      </c>
      <c r="I35" s="3" t="n">
        <v>39.6774193548387</v>
      </c>
    </row>
    <row r="36" customFormat="false" ht="13.8" hidden="false" customHeight="false" outlineLevel="0" collapsed="false">
      <c r="A36" s="2" t="n">
        <v>-2</v>
      </c>
      <c r="B36" s="3" t="n">
        <v>-5.70846394984326</v>
      </c>
      <c r="C36" s="3" t="n">
        <v>2.44190335669495</v>
      </c>
      <c r="D36" s="2" t="n">
        <v>-2</v>
      </c>
      <c r="E36" s="3" t="n">
        <v>1.62658504591168</v>
      </c>
      <c r="F36" s="3" t="n">
        <v>21.7878787878788</v>
      </c>
      <c r="G36" s="2" t="n">
        <v>-2</v>
      </c>
      <c r="H36" s="3" t="n">
        <v>13.7765538945712</v>
      </c>
      <c r="I36" s="3" t="n">
        <v>42.0393374741201</v>
      </c>
    </row>
    <row r="37" customFormat="false" ht="13.8" hidden="false" customHeight="false" outlineLevel="0" collapsed="false">
      <c r="A37" s="2" t="n">
        <v>-1.75</v>
      </c>
      <c r="B37" s="3" t="n">
        <v>-5.07352941176471</v>
      </c>
      <c r="C37" s="3" t="n">
        <v>4.21691045308598</v>
      </c>
      <c r="D37" s="2" t="n">
        <v>-1.75</v>
      </c>
      <c r="E37" s="3" t="n">
        <v>3.67911479944675</v>
      </c>
      <c r="F37" s="3" t="n">
        <v>23.6656534954407</v>
      </c>
      <c r="G37" s="2" t="n">
        <v>-1.75</v>
      </c>
      <c r="H37" s="3" t="n">
        <v>16.2969004893964</v>
      </c>
      <c r="I37" s="3" t="n">
        <v>44.4432989690722</v>
      </c>
    </row>
    <row r="38" customFormat="false" ht="13.8" hidden="false" customHeight="false" outlineLevel="0" collapsed="false">
      <c r="A38" s="2" t="n">
        <v>-1.5</v>
      </c>
      <c r="B38" s="3" t="n">
        <v>-4.40783034257749</v>
      </c>
      <c r="C38" s="3" t="n">
        <v>5.85991678224688</v>
      </c>
      <c r="D38" s="2" t="n">
        <v>-1.5</v>
      </c>
      <c r="E38" s="3" t="n">
        <v>5.03120499279885</v>
      </c>
      <c r="F38" s="3" t="n">
        <v>25.9766584766585</v>
      </c>
      <c r="G38" s="2" t="n">
        <v>-1.5</v>
      </c>
      <c r="H38" s="3" t="n">
        <v>19.4550173010381</v>
      </c>
      <c r="I38" s="3" t="n">
        <v>46.8102564102564</v>
      </c>
    </row>
    <row r="39" customFormat="false" ht="13.8" hidden="false" customHeight="false" outlineLevel="0" collapsed="false">
      <c r="A39" s="2" t="n">
        <v>-1.25</v>
      </c>
      <c r="B39" s="3" t="n">
        <v>-3.63093262529041</v>
      </c>
      <c r="C39" s="3" t="n">
        <v>7.4585448392555</v>
      </c>
      <c r="D39" s="2" t="n">
        <v>-1.25</v>
      </c>
      <c r="E39" s="3" t="n">
        <v>8.66189989785496</v>
      </c>
      <c r="F39" s="3" t="n">
        <v>28.6026200873362</v>
      </c>
      <c r="G39" s="2" t="n">
        <v>-1.25</v>
      </c>
      <c r="H39" s="3" t="n">
        <v>22.3459061637534</v>
      </c>
      <c r="I39" s="3" t="n">
        <v>49.0612244897959</v>
      </c>
    </row>
    <row r="40" customFormat="false" ht="13.8" hidden="false" customHeight="false" outlineLevel="0" collapsed="false">
      <c r="A40" s="2" t="n">
        <v>-1</v>
      </c>
      <c r="B40" s="3" t="n">
        <v>-2.77796784125898</v>
      </c>
      <c r="C40" s="3" t="n">
        <v>8.80358923230309</v>
      </c>
      <c r="D40" s="2" t="n">
        <v>-1</v>
      </c>
      <c r="E40" s="3" t="n">
        <v>10.7858243451464</v>
      </c>
      <c r="F40" s="3" t="n">
        <v>30.35</v>
      </c>
      <c r="G40" s="2" t="n">
        <v>-1</v>
      </c>
      <c r="H40" s="3" t="n">
        <v>26.1486486486486</v>
      </c>
      <c r="I40" s="3" t="n">
        <v>51.3299492385787</v>
      </c>
    </row>
    <row r="41" customFormat="false" ht="13.8" hidden="false" customHeight="false" outlineLevel="0" collapsed="false">
      <c r="A41" s="2" t="n">
        <v>-0.75</v>
      </c>
      <c r="B41" s="3" t="n">
        <v>-2.72969881814716</v>
      </c>
      <c r="C41" s="3" t="n">
        <v>10.0294599018003</v>
      </c>
      <c r="D41" s="2" t="n">
        <v>-0.75</v>
      </c>
      <c r="E41" s="3" t="n">
        <v>14.1167192429022</v>
      </c>
      <c r="F41" s="3" t="n">
        <v>32.1616541353383</v>
      </c>
      <c r="G41" s="2" t="n">
        <v>-0.75</v>
      </c>
      <c r="H41" s="3" t="n">
        <v>32.1844660194175</v>
      </c>
      <c r="I41" s="3" t="n">
        <v>53.5959595959596</v>
      </c>
    </row>
    <row r="42" customFormat="false" ht="13.8" hidden="false" customHeight="false" outlineLevel="0" collapsed="false">
      <c r="A42" s="2" t="n">
        <v>-0.5</v>
      </c>
      <c r="B42" s="3" t="n">
        <v>-1.73848439821694</v>
      </c>
      <c r="C42" s="3" t="n">
        <v>11.4244091939139</v>
      </c>
      <c r="D42" s="2" t="n">
        <v>-0.5</v>
      </c>
      <c r="E42" s="3" t="n">
        <v>15.6450763559768</v>
      </c>
      <c r="F42" s="3" t="n">
        <v>34.0717432347388</v>
      </c>
      <c r="G42" s="2" t="n">
        <v>-0.5</v>
      </c>
      <c r="H42" s="3" t="n">
        <v>38.9842209072978</v>
      </c>
      <c r="I42" s="3" t="n">
        <v>55.8592964824121</v>
      </c>
    </row>
    <row r="43" customFormat="false" ht="13.8" hidden="false" customHeight="false" outlineLevel="0" collapsed="false">
      <c r="A43" s="2" t="n">
        <v>-0.25</v>
      </c>
      <c r="B43" s="3" t="n">
        <v>-0.14967925873129</v>
      </c>
      <c r="C43" s="3" t="n">
        <v>13.0003222687722</v>
      </c>
      <c r="D43" s="2" t="n">
        <v>-0.25</v>
      </c>
      <c r="E43" s="3" t="n">
        <v>17.8799149840595</v>
      </c>
      <c r="F43" s="3" t="n">
        <v>35.9962049335863</v>
      </c>
      <c r="G43" s="2" t="n">
        <v>-0.25</v>
      </c>
      <c r="H43" s="3" t="n">
        <v>41.2019704433498</v>
      </c>
      <c r="I43" s="3" t="n">
        <v>58.0519480519481</v>
      </c>
    </row>
    <row r="44" customFormat="false" ht="13.8" hidden="false" customHeight="false" outlineLevel="0" collapsed="false">
      <c r="A44" s="2" t="n">
        <v>0</v>
      </c>
      <c r="B44" s="3" t="n">
        <v>1.72226004084411</v>
      </c>
      <c r="C44" s="3" t="n">
        <v>14.2641872394998</v>
      </c>
      <c r="D44" s="2" t="n">
        <v>0</v>
      </c>
      <c r="E44" s="3" t="n">
        <v>19.5946666666667</v>
      </c>
      <c r="F44" s="3" t="n">
        <v>37.858958068615</v>
      </c>
      <c r="G44" s="2" t="n">
        <v>0</v>
      </c>
      <c r="H44" s="3" t="n">
        <v>43.5433070866142</v>
      </c>
      <c r="I44" s="3" t="n">
        <v>60.0891972249752</v>
      </c>
    </row>
    <row r="45" customFormat="false" ht="13.8" hidden="false" customHeight="false" outlineLevel="0" collapsed="false">
      <c r="A45" s="2" t="n">
        <v>0.25</v>
      </c>
      <c r="B45" s="3" t="n">
        <v>3.43464052287582</v>
      </c>
      <c r="C45" s="3" t="n">
        <v>15.5665813060179</v>
      </c>
      <c r="D45" s="2" t="n">
        <v>0.25</v>
      </c>
      <c r="E45" s="3" t="n">
        <v>21.12</v>
      </c>
      <c r="F45" s="3" t="n">
        <v>39.7381864623244</v>
      </c>
      <c r="G45" s="2" t="n">
        <v>0.25</v>
      </c>
      <c r="H45" s="3" t="n">
        <v>46.1083743842365</v>
      </c>
      <c r="I45" s="3" t="n">
        <v>61.9019607843137</v>
      </c>
    </row>
    <row r="46" customFormat="false" ht="13.8" hidden="false" customHeight="false" outlineLevel="0" collapsed="false">
      <c r="A46" s="2" t="n">
        <v>0.5</v>
      </c>
      <c r="B46" s="3" t="n">
        <v>4.95580808080808</v>
      </c>
      <c r="C46" s="3" t="n">
        <v>17.1856866537718</v>
      </c>
      <c r="D46" s="2" t="n">
        <v>0.5</v>
      </c>
      <c r="E46" s="3" t="n">
        <v>23.5157096424702</v>
      </c>
      <c r="F46" s="3" t="n">
        <v>41.7427652733119</v>
      </c>
      <c r="G46" s="2" t="n">
        <v>0.5</v>
      </c>
      <c r="H46" s="3" t="n">
        <v>48.1862745098039</v>
      </c>
      <c r="I46" s="3" t="n">
        <v>63.4009661835749</v>
      </c>
    </row>
    <row r="47" customFormat="false" ht="13.8" hidden="false" customHeight="false" outlineLevel="0" collapsed="false">
      <c r="A47" s="2" t="n">
        <v>0.75</v>
      </c>
      <c r="B47" s="3" t="n">
        <v>6.13091579594346</v>
      </c>
      <c r="C47" s="3" t="n">
        <v>18.7577235772358</v>
      </c>
      <c r="D47" s="2" t="n">
        <v>0.75</v>
      </c>
      <c r="E47" s="3" t="n">
        <v>24.7811993517018</v>
      </c>
      <c r="F47" s="3" t="n">
        <v>43.5958683021304</v>
      </c>
      <c r="G47" s="2" t="n">
        <v>0.75</v>
      </c>
      <c r="H47" s="3" t="n">
        <v>50.400390625</v>
      </c>
      <c r="I47" s="3" t="n">
        <v>64.5635673624288</v>
      </c>
    </row>
    <row r="48" customFormat="false" ht="13.8" hidden="false" customHeight="false" outlineLevel="0" collapsed="false">
      <c r="A48" s="2" t="n">
        <v>1</v>
      </c>
      <c r="B48" s="3" t="n">
        <v>7.16386554621849</v>
      </c>
      <c r="C48" s="3" t="n">
        <v>20.2723097112861</v>
      </c>
      <c r="D48" s="2" t="n">
        <v>1</v>
      </c>
      <c r="E48" s="3" t="n">
        <v>27.1978021978022</v>
      </c>
      <c r="F48" s="3" t="n">
        <v>45.2583979328165</v>
      </c>
      <c r="G48" s="2" t="n">
        <v>1</v>
      </c>
      <c r="H48" s="3" t="n">
        <v>52.8167641325536</v>
      </c>
      <c r="I48" s="3" t="n">
        <v>65.3853296193129</v>
      </c>
    </row>
    <row r="49" customFormat="false" ht="13.8" hidden="false" customHeight="false" outlineLevel="0" collapsed="false">
      <c r="A49" s="2" t="n">
        <v>1.25</v>
      </c>
      <c r="B49" s="3" t="n">
        <v>8.11857939536249</v>
      </c>
      <c r="C49" s="3" t="n">
        <v>20.658064516129</v>
      </c>
      <c r="D49" s="2" t="n">
        <v>1.25</v>
      </c>
      <c r="E49" s="3" t="n">
        <v>28.7651598676957</v>
      </c>
      <c r="F49" s="3" t="n">
        <v>46.7266881028939</v>
      </c>
      <c r="G49" s="2" t="n">
        <v>1.25</v>
      </c>
      <c r="H49" s="3" t="n">
        <v>54.8062015503876</v>
      </c>
      <c r="I49" s="3" t="n">
        <v>66.0672116257947</v>
      </c>
    </row>
    <row r="50" customFormat="false" ht="13.8" hidden="false" customHeight="false" outlineLevel="0" collapsed="false">
      <c r="A50" s="2" t="n">
        <v>1.5</v>
      </c>
      <c r="B50" s="3" t="n">
        <v>9.0020132297958</v>
      </c>
      <c r="C50" s="3" t="n">
        <v>21.590616966581</v>
      </c>
      <c r="D50" s="2" t="n">
        <v>1.5</v>
      </c>
      <c r="E50" s="3" t="n">
        <v>30.1930501930502</v>
      </c>
      <c r="F50" s="3" t="n">
        <v>47.8208386277001</v>
      </c>
      <c r="G50" s="2" t="n">
        <v>1.5</v>
      </c>
      <c r="H50" s="3" t="n">
        <v>56.7757459095284</v>
      </c>
      <c r="I50" s="3" t="n">
        <v>66.5248226950355</v>
      </c>
    </row>
    <row r="51" customFormat="false" ht="13.8" hidden="false" customHeight="false" outlineLevel="0" collapsed="false">
      <c r="A51" s="2" t="n">
        <v>1.75</v>
      </c>
      <c r="B51" s="3" t="n">
        <v>9.83620446201638</v>
      </c>
      <c r="C51" s="3" t="n">
        <v>22.3955342902711</v>
      </c>
      <c r="D51" s="2" t="n">
        <v>1.75</v>
      </c>
      <c r="E51" s="3" t="n">
        <v>32.4217002237136</v>
      </c>
      <c r="F51" s="3" t="n">
        <v>48.4059775840598</v>
      </c>
      <c r="G51" s="2" t="n">
        <v>1.75</v>
      </c>
      <c r="H51" s="3" t="n">
        <v>58.7858508604206</v>
      </c>
      <c r="I51" s="3" t="n">
        <v>66.7962003454232</v>
      </c>
    </row>
    <row r="52" customFormat="false" ht="13.8" hidden="false" customHeight="false" outlineLevel="0" collapsed="false">
      <c r="A52" s="2" t="n">
        <v>2</v>
      </c>
      <c r="B52" s="3" t="n">
        <v>10.6383569247849</v>
      </c>
      <c r="C52" s="3" t="n">
        <v>22.9569046870085</v>
      </c>
      <c r="D52" s="2" t="n">
        <v>2</v>
      </c>
      <c r="E52" s="3" t="n">
        <v>34.3397291196388</v>
      </c>
      <c r="F52" s="3" t="n">
        <v>48.8618381010347</v>
      </c>
      <c r="G52" s="2" t="n">
        <v>2</v>
      </c>
      <c r="H52" s="3" t="n">
        <v>60.7977207977208</v>
      </c>
      <c r="I52" s="3" t="n">
        <v>66.8624161073825</v>
      </c>
    </row>
    <row r="53" customFormat="false" ht="13.8" hidden="false" customHeight="false" outlineLevel="0" collapsed="false">
      <c r="A53" s="2" t="n">
        <v>2.25</v>
      </c>
      <c r="B53" s="3" t="n">
        <v>11.4434117003827</v>
      </c>
      <c r="C53" s="3" t="n">
        <v>23.4199938099659</v>
      </c>
      <c r="D53" s="2" t="n">
        <v>2.25</v>
      </c>
      <c r="E53" s="3" t="n">
        <v>35.8338044092708</v>
      </c>
      <c r="F53" s="3" t="n">
        <v>49.3095238095238</v>
      </c>
      <c r="G53" s="2" t="n">
        <v>2.25</v>
      </c>
      <c r="H53" s="3" t="n">
        <v>62.5918944392083</v>
      </c>
      <c r="I53" s="3" t="n">
        <v>66.8729641693811</v>
      </c>
    </row>
    <row r="54" customFormat="false" ht="13.8" hidden="false" customHeight="false" outlineLevel="0" collapsed="false">
      <c r="A54" s="2" t="n">
        <v>2.5</v>
      </c>
      <c r="B54" s="3" t="n">
        <v>12.2611980572045</v>
      </c>
      <c r="C54" s="3" t="n">
        <v>24.1115196078431</v>
      </c>
      <c r="D54" s="2" t="n">
        <v>2.5</v>
      </c>
      <c r="E54" s="3" t="n">
        <v>37.5184554230551</v>
      </c>
      <c r="F54" s="3" t="n">
        <v>49.7204426324985</v>
      </c>
      <c r="G54" s="2" t="n">
        <v>2.5</v>
      </c>
      <c r="H54" s="3" t="n">
        <v>64.2670401493931</v>
      </c>
      <c r="I54" s="3" t="n">
        <v>66.9066455696203</v>
      </c>
    </row>
    <row r="55" customFormat="false" ht="13.8" hidden="false" customHeight="false" outlineLevel="0" collapsed="false">
      <c r="A55" s="2" t="n">
        <v>2.75</v>
      </c>
      <c r="B55" s="3" t="n">
        <v>13.096636412173</v>
      </c>
      <c r="C55" s="3" t="n">
        <v>24.7229791099001</v>
      </c>
      <c r="D55" s="2" t="n">
        <v>2.75</v>
      </c>
      <c r="E55" s="3" t="n">
        <v>39.3428571428571</v>
      </c>
      <c r="F55" s="3" t="n">
        <v>50.1770416904626</v>
      </c>
      <c r="G55" s="2" t="n">
        <v>2.75</v>
      </c>
      <c r="H55" s="3" t="n">
        <v>65.9204440333025</v>
      </c>
      <c r="I55" s="3" t="n">
        <v>66.8586789554532</v>
      </c>
    </row>
    <row r="56" customFormat="false" ht="13.8" hidden="false" customHeight="false" outlineLevel="0" collapsed="false">
      <c r="A56" s="2" t="n">
        <v>3</v>
      </c>
      <c r="B56" s="3" t="n">
        <v>13.9735099337748</v>
      </c>
      <c r="C56" s="3" t="n">
        <v>24.0173410404624</v>
      </c>
      <c r="D56" s="2" t="n">
        <v>3</v>
      </c>
      <c r="E56" s="3" t="n">
        <v>41.2075905692927</v>
      </c>
      <c r="F56" s="3" t="n">
        <v>50.6505888951206</v>
      </c>
      <c r="G56" s="2" t="n">
        <v>3</v>
      </c>
      <c r="H56" s="3" t="n">
        <v>67.4908424908425</v>
      </c>
      <c r="I56" s="3" t="n">
        <v>67.1589205397301</v>
      </c>
    </row>
    <row r="57" customFormat="false" ht="13.8" hidden="false" customHeight="false" outlineLevel="0" collapsed="false">
      <c r="A57" s="2" t="n">
        <v>3.25</v>
      </c>
      <c r="B57" s="3" t="n">
        <v>14.8656480505796</v>
      </c>
      <c r="C57" s="3" t="n">
        <v>23.541493200111</v>
      </c>
      <c r="D57" s="2" t="n">
        <v>3.25</v>
      </c>
      <c r="E57" s="3" t="n">
        <v>42.9942196531792</v>
      </c>
      <c r="F57" s="3" t="n">
        <v>51.0737885462555</v>
      </c>
      <c r="G57" s="2" t="n">
        <v>3.25</v>
      </c>
      <c r="H57" s="3" t="n">
        <v>68.9492753623188</v>
      </c>
      <c r="I57" s="3" t="n">
        <v>67.0451237263464</v>
      </c>
    </row>
    <row r="58" customFormat="false" ht="13.8" hidden="false" customHeight="false" outlineLevel="0" collapsed="false">
      <c r="A58" s="2" t="n">
        <v>3.5</v>
      </c>
      <c r="B58" s="3" t="n">
        <v>15.7517711886644</v>
      </c>
      <c r="C58" s="3" t="n">
        <v>24.5613548028873</v>
      </c>
      <c r="D58" s="2" t="n">
        <v>3.5</v>
      </c>
      <c r="E58" s="3" t="n">
        <v>44.5801968731905</v>
      </c>
      <c r="F58" s="3" t="n">
        <v>51.3761467889908</v>
      </c>
      <c r="G58" s="2" t="n">
        <v>3.5</v>
      </c>
      <c r="H58" s="3" t="n">
        <v>70.2954341987466</v>
      </c>
      <c r="I58" s="3" t="n">
        <v>67.3879003558719</v>
      </c>
    </row>
    <row r="59" customFormat="false" ht="13.8" hidden="false" customHeight="false" outlineLevel="0" collapsed="false">
      <c r="A59" s="2" t="n">
        <v>3.75</v>
      </c>
      <c r="B59" s="3" t="n">
        <v>16.6317717874902</v>
      </c>
      <c r="C59" s="3" t="n">
        <v>23.0461857810067</v>
      </c>
      <c r="D59" s="2" t="n">
        <v>3.75</v>
      </c>
      <c r="E59" s="3" t="n">
        <v>46.0034702139965</v>
      </c>
      <c r="F59" s="3" t="n">
        <v>51.6331923890063</v>
      </c>
      <c r="G59" s="2" t="n">
        <v>3.75</v>
      </c>
      <c r="H59" s="3" t="n">
        <v>71.4121800529567</v>
      </c>
      <c r="I59" s="3" t="n">
        <v>67.3268698060942</v>
      </c>
    </row>
    <row r="60" customFormat="false" ht="13.8" hidden="false" customHeight="false" outlineLevel="0" collapsed="false">
      <c r="A60" s="2" t="n">
        <v>4</v>
      </c>
      <c r="B60" s="3" t="n">
        <v>17.4360980699009</v>
      </c>
      <c r="C60" s="3" t="n">
        <v>22.6521412471826</v>
      </c>
      <c r="D60" s="2" t="n">
        <v>4</v>
      </c>
      <c r="E60" s="3" t="n">
        <v>47.4076212471132</v>
      </c>
      <c r="F60" s="3" t="n">
        <v>51.9057483169342</v>
      </c>
      <c r="G60" s="2" t="n">
        <v>4</v>
      </c>
      <c r="H60" s="3" t="n">
        <v>72.2569444444444</v>
      </c>
      <c r="I60" s="3" t="n">
        <v>67.6067796610169</v>
      </c>
    </row>
    <row r="61" customFormat="false" ht="13.8" hidden="false" customHeight="false" outlineLevel="0" collapsed="false">
      <c r="A61" s="2" t="n">
        <v>4.25</v>
      </c>
      <c r="B61" s="3" t="n">
        <v>18.0854922279793</v>
      </c>
      <c r="C61" s="3" t="n">
        <v>23.6609398686205</v>
      </c>
      <c r="D61" s="2" t="n">
        <v>4.25</v>
      </c>
      <c r="E61" s="3" t="n">
        <v>48.7679907887162</v>
      </c>
      <c r="F61" s="3" t="n">
        <v>52.0415400202634</v>
      </c>
      <c r="G61" s="2" t="n">
        <v>4.25</v>
      </c>
      <c r="H61" s="3" t="n">
        <v>72.8534923339012</v>
      </c>
      <c r="I61" s="3" t="n">
        <v>67.5495376486129</v>
      </c>
    </row>
    <row r="62" customFormat="false" ht="13.8" hidden="false" customHeight="false" outlineLevel="0" collapsed="false">
      <c r="A62" s="2" t="n">
        <v>4.5</v>
      </c>
      <c r="B62" s="3" t="n">
        <v>18.6194508596356</v>
      </c>
      <c r="C62" s="3" t="n">
        <v>24.7823860727086</v>
      </c>
      <c r="D62" s="2" t="n">
        <v>4.5</v>
      </c>
      <c r="E62" s="3" t="n">
        <v>50.0458190148912</v>
      </c>
      <c r="F62" s="3" t="n">
        <v>51.9822046465645</v>
      </c>
      <c r="G62" s="2" t="n">
        <v>4.5</v>
      </c>
      <c r="H62" s="3" t="n">
        <v>73.1140716069942</v>
      </c>
      <c r="I62" s="3" t="n">
        <v>67.869170984456</v>
      </c>
    </row>
    <row r="63" customFormat="false" ht="13.8" hidden="false" customHeight="false" outlineLevel="0" collapsed="false">
      <c r="A63" s="2" t="n">
        <v>4.75</v>
      </c>
      <c r="B63" s="3" t="n">
        <v>18.9929149797571</v>
      </c>
      <c r="C63" s="3" t="n">
        <v>25.7917850684578</v>
      </c>
      <c r="D63" s="2" t="n">
        <v>4.75</v>
      </c>
      <c r="E63" s="3" t="n">
        <v>50.660643704122</v>
      </c>
      <c r="F63" s="3" t="n">
        <v>51.9874577906416</v>
      </c>
      <c r="G63" s="2" t="n">
        <v>4.75</v>
      </c>
      <c r="H63" s="3" t="n">
        <v>73.1519090170593</v>
      </c>
      <c r="I63" s="3" t="n">
        <v>67.5645059786029</v>
      </c>
    </row>
    <row r="64" customFormat="false" ht="13.8" hidden="false" customHeight="false" outlineLevel="0" collapsed="false">
      <c r="A64" s="2" t="n">
        <v>5</v>
      </c>
      <c r="B64" s="3" t="n">
        <v>19.2149068322981</v>
      </c>
      <c r="C64" s="3" t="n">
        <v>27.0609788013609</v>
      </c>
      <c r="D64" s="2" t="n">
        <v>5</v>
      </c>
      <c r="E64" s="3" t="n">
        <v>51.2402669632925</v>
      </c>
      <c r="F64" s="3" t="n">
        <v>51.888836552049</v>
      </c>
      <c r="G64" s="2" t="n">
        <v>5</v>
      </c>
      <c r="H64" s="3" t="n">
        <v>72.8830963665087</v>
      </c>
      <c r="I64" s="3" t="n">
        <v>67.9938080495356</v>
      </c>
    </row>
    <row r="65" customFormat="false" ht="13.8" hidden="false" customHeight="false" outlineLevel="0" collapsed="false">
      <c r="A65" s="2" t="n">
        <v>5.25</v>
      </c>
      <c r="B65" s="3" t="n">
        <v>19.3620647674702</v>
      </c>
      <c r="C65" s="3" t="n">
        <v>26.946506270796</v>
      </c>
      <c r="D65" s="2" t="n">
        <v>5.25</v>
      </c>
      <c r="E65" s="3" t="n">
        <v>51.7222525970476</v>
      </c>
      <c r="F65" s="3" t="n">
        <v>51.6903996325218</v>
      </c>
      <c r="G65" s="2" t="n">
        <v>5.25</v>
      </c>
      <c r="H65" s="3" t="n">
        <v>72.6923076923077</v>
      </c>
      <c r="I65" s="3" t="n">
        <v>67.8960096735187</v>
      </c>
    </row>
    <row r="66" customFormat="false" ht="13.8" hidden="false" customHeight="false" outlineLevel="0" collapsed="false">
      <c r="A66" s="2" t="n">
        <v>5.5</v>
      </c>
      <c r="B66" s="3" t="n">
        <v>19.6145559013646</v>
      </c>
      <c r="C66" s="3" t="n">
        <v>26.6708229426434</v>
      </c>
      <c r="D66" s="2" t="n">
        <v>5.5</v>
      </c>
      <c r="E66" s="3" t="n">
        <v>52.0987654320988</v>
      </c>
      <c r="F66" s="3" t="n">
        <v>51.5367383512545</v>
      </c>
      <c r="G66" s="2" t="n">
        <v>5.5</v>
      </c>
      <c r="H66" s="3" t="n">
        <v>72.4419475655431</v>
      </c>
      <c r="I66" s="3" t="n">
        <v>68.0367734282325</v>
      </c>
    </row>
    <row r="67" customFormat="false" ht="13.8" hidden="false" customHeight="false" outlineLevel="0" collapsed="false">
      <c r="A67" s="2" t="n">
        <v>5.75</v>
      </c>
      <c r="B67" s="3" t="n">
        <v>21.3641960108348</v>
      </c>
      <c r="C67" s="3" t="n">
        <v>26.7558282208589</v>
      </c>
      <c r="D67" s="2" t="n">
        <v>5.75</v>
      </c>
      <c r="E67" s="3" t="n">
        <v>52.3356128353498</v>
      </c>
      <c r="F67" s="3" t="n">
        <v>51.3111888111888</v>
      </c>
      <c r="G67" s="2" t="n">
        <v>5.75</v>
      </c>
      <c r="H67" s="3" t="n">
        <v>72.1517140773158</v>
      </c>
      <c r="I67" s="3" t="n">
        <v>67.968659315148</v>
      </c>
    </row>
    <row r="68" customFormat="false" ht="13.8" hidden="false" customHeight="false" outlineLevel="0" collapsed="false">
      <c r="A68" s="2" t="n">
        <v>6</v>
      </c>
      <c r="B68" s="3" t="n">
        <v>20.8926875593542</v>
      </c>
      <c r="C68" s="3" t="n">
        <v>26.9956353055286</v>
      </c>
      <c r="D68" s="2" t="n">
        <v>6</v>
      </c>
      <c r="E68" s="3" t="n">
        <v>52.4884080370943</v>
      </c>
      <c r="F68" s="3" t="n">
        <v>50.9241908006814</v>
      </c>
      <c r="G68" s="2" t="n">
        <v>6</v>
      </c>
      <c r="H68" s="3" t="n">
        <v>71.8465909090909</v>
      </c>
      <c r="I68" s="3" t="n">
        <v>68.2551487414188</v>
      </c>
    </row>
    <row r="69" customFormat="false" ht="13.8" hidden="false" customHeight="false" outlineLevel="0" collapsed="false">
      <c r="A69" s="2" t="n">
        <v>6.25</v>
      </c>
      <c r="B69" s="3" t="n">
        <v>20.321697467488</v>
      </c>
      <c r="C69" s="3" t="n">
        <v>27.4127557160048</v>
      </c>
      <c r="D69" s="2" t="n">
        <v>6.25</v>
      </c>
      <c r="E69" s="3" t="n">
        <v>52.6895854398382</v>
      </c>
      <c r="F69" s="3" t="n">
        <v>50.5562474055625</v>
      </c>
      <c r="G69" s="2" t="n">
        <v>6.25</v>
      </c>
      <c r="H69" s="3" t="n">
        <v>71.6412742382271</v>
      </c>
      <c r="I69" s="3" t="n">
        <v>68.3614864864865</v>
      </c>
    </row>
    <row r="70" customFormat="false" ht="13.8" hidden="false" customHeight="false" outlineLevel="0" collapsed="false">
      <c r="A70" s="2" t="n">
        <v>6.5</v>
      </c>
      <c r="B70" s="3" t="n">
        <v>19.8920942523673</v>
      </c>
      <c r="C70" s="3" t="n">
        <v>28.3333333333333</v>
      </c>
      <c r="D70" s="2" t="n">
        <v>6.5</v>
      </c>
      <c r="E70" s="3" t="n">
        <v>52.8798411122145</v>
      </c>
      <c r="F70" s="3" t="n">
        <v>50.1375404530744</v>
      </c>
      <c r="G70" s="2" t="n">
        <v>6.5</v>
      </c>
      <c r="H70" s="3" t="n">
        <v>71.3149022252192</v>
      </c>
      <c r="I70" s="3" t="n">
        <v>68.4850166481687</v>
      </c>
    </row>
    <row r="71" customFormat="false" ht="13.8" hidden="false" customHeight="false" outlineLevel="0" collapsed="false">
      <c r="A71" s="2" t="n">
        <v>6.75</v>
      </c>
      <c r="B71" s="3" t="n">
        <v>20.1106770833333</v>
      </c>
      <c r="C71" s="3" t="n">
        <v>28.8221153846154</v>
      </c>
      <c r="D71" s="2" t="n">
        <v>6.75</v>
      </c>
      <c r="E71" s="3" t="n">
        <v>53.0131643100926</v>
      </c>
      <c r="F71" s="3" t="n">
        <v>49.6804733727811</v>
      </c>
      <c r="G71" s="2" t="n">
        <v>6.75</v>
      </c>
      <c r="H71" s="3" t="n">
        <v>70.8459016393443</v>
      </c>
      <c r="I71" s="3" t="n">
        <v>68.5776805251641</v>
      </c>
    </row>
    <row r="72" customFormat="false" ht="13.8" hidden="false" customHeight="false" outlineLevel="0" collapsed="false">
      <c r="A72" s="2" t="n">
        <v>7</v>
      </c>
      <c r="B72" s="3" t="n">
        <v>22.9779837775203</v>
      </c>
      <c r="C72" s="3" t="n">
        <v>28.0449386147788</v>
      </c>
      <c r="D72" s="2" t="n">
        <v>7</v>
      </c>
      <c r="E72" s="3" t="n">
        <v>52.9799426934097</v>
      </c>
      <c r="F72" s="3" t="n">
        <v>49.2106276472853</v>
      </c>
      <c r="G72" s="2" t="n">
        <v>7</v>
      </c>
      <c r="H72" s="3" t="n">
        <v>70.5822136916187</v>
      </c>
      <c r="I72" s="3" t="n">
        <v>68.6192017259978</v>
      </c>
    </row>
    <row r="73" customFormat="false" ht="13.8" hidden="false" customHeight="false" outlineLevel="0" collapsed="false">
      <c r="A73" s="2" t="n">
        <v>7.25</v>
      </c>
      <c r="B73" s="3" t="n">
        <v>22.4093959731544</v>
      </c>
      <c r="C73" s="3" t="n">
        <v>27.3827601607861</v>
      </c>
      <c r="D73" s="2" t="n">
        <v>7.25</v>
      </c>
      <c r="E73" s="3" t="n">
        <v>52.8244631185808</v>
      </c>
      <c r="F73" s="3" t="n">
        <v>48.8281838733986</v>
      </c>
      <c r="G73" s="2" t="n">
        <v>7.25</v>
      </c>
      <c r="H73" s="3" t="n">
        <v>70.2996254681648</v>
      </c>
      <c r="I73" s="3" t="n">
        <v>68.2901005823187</v>
      </c>
    </row>
    <row r="74" customFormat="false" ht="13.8" hidden="false" customHeight="false" outlineLevel="0" collapsed="false">
      <c r="A74" s="2" t="n">
        <v>7.5</v>
      </c>
      <c r="B74" s="3" t="n">
        <v>22.1727748691099</v>
      </c>
      <c r="C74" s="3" t="n">
        <v>26.5659811482434</v>
      </c>
      <c r="D74" s="2" t="n">
        <v>7.5</v>
      </c>
      <c r="E74" s="3" t="n">
        <v>52.6517571884984</v>
      </c>
      <c r="F74" s="3" t="n">
        <v>48.5286506469501</v>
      </c>
      <c r="G74" s="2" t="n">
        <v>7.5</v>
      </c>
      <c r="H74" s="3" t="n">
        <v>69.6966019417476</v>
      </c>
      <c r="I74" s="3" t="n">
        <v>67.284904688305</v>
      </c>
    </row>
    <row r="75" customFormat="false" ht="13.8" hidden="false" customHeight="false" outlineLevel="0" collapsed="false">
      <c r="A75" s="2" t="n">
        <v>7.75</v>
      </c>
      <c r="B75" s="3" t="n">
        <v>23.1047409040794</v>
      </c>
      <c r="C75" s="3" t="n">
        <v>25.6706316652994</v>
      </c>
      <c r="D75" s="2" t="n">
        <v>7.75</v>
      </c>
      <c r="E75" s="3" t="n">
        <v>52.4542614904061</v>
      </c>
      <c r="F75" s="3" t="n">
        <v>48.2847778587036</v>
      </c>
      <c r="G75" s="2" t="n">
        <v>7.75</v>
      </c>
      <c r="H75" s="3" t="n">
        <v>69.4246737841044</v>
      </c>
      <c r="I75" s="3" t="n">
        <v>65.3666997026759</v>
      </c>
    </row>
    <row r="76" customFormat="false" ht="13.8" hidden="false" customHeight="false" outlineLevel="0" collapsed="false">
      <c r="A76" s="2" t="n">
        <v>8</v>
      </c>
      <c r="B76" s="3" t="n">
        <v>25.8471994375439</v>
      </c>
      <c r="C76" s="3" t="n">
        <v>24.9930925597</v>
      </c>
      <c r="D76" s="2" t="n">
        <v>8</v>
      </c>
      <c r="E76" s="3" t="n">
        <v>52.2067160924553</v>
      </c>
      <c r="F76" s="3" t="n">
        <v>48.0244252873563</v>
      </c>
      <c r="G76" s="2" t="n">
        <v>8</v>
      </c>
      <c r="H76" s="3" t="n">
        <v>69.0498261877173</v>
      </c>
      <c r="I76" s="3" t="n">
        <v>63.2937262357414</v>
      </c>
    </row>
    <row r="77" customFormat="false" ht="13.8" hidden="false" customHeight="false" outlineLevel="0" collapsed="false">
      <c r="A77" s="2" t="n">
        <v>8.25</v>
      </c>
      <c r="B77" s="3" t="n">
        <v>27.6092731224342</v>
      </c>
      <c r="C77" s="3" t="n">
        <v>24.9046793760832</v>
      </c>
      <c r="D77" s="2" t="n">
        <v>8.25</v>
      </c>
      <c r="E77" s="3" t="n">
        <v>51.904559011504</v>
      </c>
      <c r="F77" s="3" t="n">
        <v>47.7070063694268</v>
      </c>
      <c r="G77" s="2" t="n">
        <v>8.25</v>
      </c>
      <c r="H77" s="3" t="n">
        <v>68.5132843414358</v>
      </c>
      <c r="I77" s="3" t="n">
        <v>61.1116173120729</v>
      </c>
    </row>
    <row r="78" customFormat="false" ht="13.8" hidden="false" customHeight="false" outlineLevel="0" collapsed="false">
      <c r="A78" s="2" t="n">
        <v>8.5</v>
      </c>
      <c r="B78" s="3" t="n">
        <v>27.4863647142518</v>
      </c>
      <c r="C78" s="3" t="n">
        <v>21.5312984997413</v>
      </c>
      <c r="D78" s="2" t="n">
        <v>8.5</v>
      </c>
      <c r="E78" s="3" t="n">
        <v>51.5093555093555</v>
      </c>
      <c r="F78" s="3" t="n">
        <v>47.2546972860125</v>
      </c>
      <c r="G78" s="2" t="n">
        <v>8.5</v>
      </c>
      <c r="H78" s="3" t="n">
        <v>67.9734953064605</v>
      </c>
      <c r="I78" s="3" t="n">
        <v>59.0087336244542</v>
      </c>
    </row>
    <row r="79" customFormat="false" ht="13.8" hidden="false" customHeight="false" outlineLevel="0" collapsed="false">
      <c r="A79" s="2" t="n">
        <v>8.75</v>
      </c>
      <c r="B79" s="3" t="n">
        <v>27.5485380116959</v>
      </c>
      <c r="C79" s="3" t="n">
        <v>21.5547284723397</v>
      </c>
      <c r="D79" s="2" t="n">
        <v>8.75</v>
      </c>
      <c r="E79" s="3" t="n">
        <v>51.0178426601784</v>
      </c>
      <c r="F79" s="3" t="n">
        <v>46.6120777891505</v>
      </c>
      <c r="G79" s="2" t="n">
        <v>8.75</v>
      </c>
      <c r="H79" s="3" t="n">
        <v>67.4406047516199</v>
      </c>
      <c r="I79" s="3" t="n">
        <v>57.3453933529659</v>
      </c>
    </row>
    <row r="80" customFormat="false" ht="13.8" hidden="false" customHeight="false" outlineLevel="0" collapsed="false">
      <c r="A80" s="2" t="n">
        <v>9</v>
      </c>
      <c r="B80" s="3" t="n">
        <v>28.2111917583704</v>
      </c>
      <c r="C80" s="3" t="n">
        <v>17.5043936731107</v>
      </c>
      <c r="D80" s="2" t="n">
        <v>9</v>
      </c>
      <c r="E80" s="3" t="n">
        <v>50.3951007506914</v>
      </c>
      <c r="F80" s="3" t="n">
        <v>45.7047650783072</v>
      </c>
      <c r="G80" s="2" t="n">
        <v>9</v>
      </c>
      <c r="H80" s="3" t="n">
        <v>66.9645690111052</v>
      </c>
      <c r="I80" s="3" t="n">
        <v>55.5479175090983</v>
      </c>
    </row>
    <row r="81" customFormat="false" ht="13.8" hidden="false" customHeight="false" outlineLevel="0" collapsed="false">
      <c r="A81" s="2" t="n">
        <v>9.25</v>
      </c>
      <c r="B81" s="3" t="n">
        <v>29.6167579147822</v>
      </c>
      <c r="C81" s="3" t="e">
        <f aca="false">#DIV/0!</f>
        <v>#DIV/0!</v>
      </c>
      <c r="D81" s="2" t="n">
        <v>9.25</v>
      </c>
      <c r="E81" s="3" t="n">
        <v>49.6652558676414</v>
      </c>
      <c r="F81" s="3" t="n">
        <v>44.4713870029098</v>
      </c>
      <c r="G81" s="2" t="n">
        <v>9.25</v>
      </c>
      <c r="H81" s="3" t="n">
        <v>66.3871635610766</v>
      </c>
      <c r="I81" s="3" t="n">
        <v>53.3565083043646</v>
      </c>
    </row>
    <row r="82" customFormat="false" ht="13.8" hidden="false" customHeight="false" outlineLevel="0" collapsed="false">
      <c r="A82" s="2" t="n">
        <v>9.5</v>
      </c>
      <c r="B82" s="3" t="n">
        <v>28.8066222120028</v>
      </c>
      <c r="C82" s="3" t="e">
        <f aca="false">#DIV/0!</f>
        <v>#DIV/0!</v>
      </c>
      <c r="D82" s="2" t="n">
        <v>9.5</v>
      </c>
      <c r="E82" s="3" t="n">
        <v>48.9343339587242</v>
      </c>
      <c r="F82" s="3" t="n">
        <v>42.9118654624728</v>
      </c>
      <c r="G82" s="2" t="n">
        <v>9.5</v>
      </c>
      <c r="H82" s="3" t="n">
        <v>65.3225806451613</v>
      </c>
      <c r="I82" s="3" t="n">
        <v>50.3636363636364</v>
      </c>
    </row>
    <row r="83" customFormat="false" ht="13.8" hidden="false" customHeight="false" outlineLevel="0" collapsed="false">
      <c r="A83" s="2" t="n">
        <v>9.75</v>
      </c>
      <c r="B83" s="3" t="n">
        <v>28.8371040723982</v>
      </c>
      <c r="C83" s="3" t="n">
        <v>25.0995433789954</v>
      </c>
      <c r="D83" s="2" t="n">
        <v>9.75</v>
      </c>
      <c r="E83" s="3" t="n">
        <v>48.1838154522153</v>
      </c>
      <c r="F83" s="3" t="n">
        <v>41.0181601667163</v>
      </c>
      <c r="G83" s="2" t="n">
        <v>9.75</v>
      </c>
      <c r="H83" s="3" t="n">
        <v>63.828125</v>
      </c>
      <c r="I83" s="3" t="n">
        <v>45.9186395465155</v>
      </c>
    </row>
    <row r="84" customFormat="false" ht="13.8" hidden="false" customHeight="false" outlineLevel="0" collapsed="false">
      <c r="A84" s="2" t="n">
        <v>10</v>
      </c>
      <c r="B84" s="3" t="n">
        <v>29.0597147950089</v>
      </c>
      <c r="C84" s="3" t="n">
        <v>25.353255856853</v>
      </c>
      <c r="D84" s="2" t="n">
        <v>10</v>
      </c>
      <c r="E84" s="3" t="n">
        <v>47.2840827980014</v>
      </c>
      <c r="F84" s="3" t="n">
        <v>38.8280146851172</v>
      </c>
      <c r="G84" s="2" t="n">
        <v>10</v>
      </c>
      <c r="H84" s="3" t="n">
        <v>61.5434985968195</v>
      </c>
      <c r="I84" s="3" t="n">
        <v>42.8135698723934</v>
      </c>
    </row>
    <row r="85" customFormat="false" ht="13.8" hidden="false" customHeight="false" outlineLevel="0" collapsed="false">
      <c r="A85" s="2" t="n">
        <v>10.25</v>
      </c>
      <c r="B85" s="3" t="n">
        <v>28.0854700854701</v>
      </c>
      <c r="C85" s="3" t="n">
        <v>19.0381205673759</v>
      </c>
      <c r="D85" s="2" t="n">
        <v>10.25</v>
      </c>
      <c r="E85" s="3" t="n">
        <v>46.2760778859527</v>
      </c>
      <c r="F85" s="3" t="n">
        <v>36.2198675496689</v>
      </c>
      <c r="G85" s="2" t="n">
        <v>10.25</v>
      </c>
      <c r="H85" s="3" t="n">
        <v>59.1603394372488</v>
      </c>
      <c r="I85" s="3" t="n">
        <v>39.7942028985507</v>
      </c>
    </row>
    <row r="86" customFormat="false" ht="13.8" hidden="false" customHeight="false" outlineLevel="0" collapsed="false">
      <c r="A86" s="2" t="n">
        <v>10.5</v>
      </c>
      <c r="B86" s="3" t="n">
        <v>27.3419806464896</v>
      </c>
      <c r="C86" s="3" t="n">
        <v>16.8785348774576</v>
      </c>
      <c r="D86" s="2" t="n">
        <v>10.5</v>
      </c>
      <c r="E86" s="3" t="n">
        <v>45.2369668246446</v>
      </c>
      <c r="F86" s="3" t="n">
        <v>33.0645161290323</v>
      </c>
      <c r="G86" s="2" t="n">
        <v>10.5</v>
      </c>
      <c r="H86" s="3" t="n">
        <v>56.8086919471666</v>
      </c>
      <c r="I86" s="3" t="n">
        <v>37.2934782608696</v>
      </c>
    </row>
    <row r="87" customFormat="false" ht="13.8" hidden="false" customHeight="false" outlineLevel="0" collapsed="false">
      <c r="A87" s="2" t="n">
        <v>10.75</v>
      </c>
      <c r="B87" s="3" t="n">
        <v>26.62100456621</v>
      </c>
      <c r="C87" s="3" t="e">
        <f aca="false">#DIV/0!</f>
        <v>#DIV/0!</v>
      </c>
      <c r="D87" s="2" t="n">
        <v>10.75</v>
      </c>
      <c r="E87" s="3" t="n">
        <v>44.0637319316689</v>
      </c>
      <c r="F87" s="3" t="n">
        <v>30.0696003592277</v>
      </c>
      <c r="G87" s="2" t="n">
        <v>10.75</v>
      </c>
      <c r="H87" s="3" t="n">
        <v>54.5972335231896</v>
      </c>
      <c r="I87" s="3" t="n">
        <v>35.0459652706844</v>
      </c>
    </row>
    <row r="88" customFormat="false" ht="13.8" hidden="false" customHeight="false" outlineLevel="0" collapsed="false">
      <c r="A88" s="2" t="n">
        <v>11</v>
      </c>
      <c r="B88" s="3" t="n">
        <v>24.2759764185704</v>
      </c>
      <c r="C88" s="3" t="e">
        <f aca="false">#DIV/0!</f>
        <v>#DIV/0!</v>
      </c>
      <c r="D88" s="2" t="n">
        <v>11</v>
      </c>
      <c r="E88" s="3" t="n">
        <v>42.7986022871665</v>
      </c>
      <c r="F88" s="3" t="n">
        <v>27.6414309484193</v>
      </c>
      <c r="G88" s="2" t="n">
        <v>11</v>
      </c>
      <c r="H88" s="3" t="n">
        <v>52.2820612165827</v>
      </c>
      <c r="I88" s="3" t="n">
        <v>32.7179364700263</v>
      </c>
    </row>
    <row r="89" customFormat="false" ht="13.8" hidden="false" customHeight="false" outlineLevel="0" collapsed="false">
      <c r="A89" s="2" t="n">
        <v>11.25</v>
      </c>
      <c r="B89" s="3" t="n">
        <v>23.823948681397</v>
      </c>
      <c r="C89" s="3" t="n">
        <v>22.1980914774597</v>
      </c>
      <c r="D89" s="2" t="n">
        <v>11.25</v>
      </c>
      <c r="E89" s="3" t="n">
        <v>41.5179392824287</v>
      </c>
      <c r="F89" s="3" t="n">
        <v>25.5437306501548</v>
      </c>
      <c r="G89" s="2" t="n">
        <v>11.25</v>
      </c>
      <c r="H89" s="3" t="n">
        <v>50.7419835943326</v>
      </c>
      <c r="I89" s="3" t="n">
        <v>30.1926910299003</v>
      </c>
    </row>
    <row r="90" customFormat="false" ht="13.8" hidden="false" customHeight="false" outlineLevel="0" collapsed="false">
      <c r="A90" s="2" t="n">
        <v>11.5</v>
      </c>
      <c r="B90" s="3" t="n">
        <v>21.2342445572107</v>
      </c>
      <c r="C90" s="3" t="n">
        <v>20.1983521513579</v>
      </c>
      <c r="D90" s="2" t="n">
        <v>11.5</v>
      </c>
      <c r="E90" s="3" t="n">
        <v>40.1595273264402</v>
      </c>
      <c r="F90" s="3" t="n">
        <v>23.7427641099855</v>
      </c>
      <c r="G90" s="2" t="n">
        <v>11.5</v>
      </c>
      <c r="H90" s="3" t="n">
        <v>48.9603429796356</v>
      </c>
      <c r="I90" s="3" t="n">
        <v>27.6866434853753</v>
      </c>
    </row>
    <row r="91" customFormat="false" ht="13.8" hidden="false" customHeight="false" outlineLevel="0" collapsed="false">
      <c r="A91" s="2" t="n">
        <v>11.75</v>
      </c>
      <c r="B91" s="3" t="n">
        <v>18.1934440687932</v>
      </c>
      <c r="C91" s="3" t="n">
        <v>12.8761158284346</v>
      </c>
      <c r="D91" s="2" t="n">
        <v>11.75</v>
      </c>
      <c r="E91" s="3" t="n">
        <v>38.7755681818182</v>
      </c>
      <c r="F91" s="3" t="n">
        <v>22.1575284332032</v>
      </c>
      <c r="G91" s="2" t="n">
        <v>11.75</v>
      </c>
      <c r="H91" s="3" t="n">
        <v>46.9335604770017</v>
      </c>
      <c r="I91" s="3" t="n">
        <v>25.9707804690504</v>
      </c>
    </row>
    <row r="92" customFormat="false" ht="13.8" hidden="false" customHeight="false" outlineLevel="0" collapsed="false">
      <c r="A92" s="2" t="n">
        <v>12</v>
      </c>
      <c r="B92" s="3" t="n">
        <v>12.9618836694253</v>
      </c>
      <c r="C92" s="3" t="n">
        <v>17.4248120300752</v>
      </c>
      <c r="D92" s="2" t="n">
        <v>12</v>
      </c>
      <c r="E92" s="3" t="n">
        <v>37.3240589198036</v>
      </c>
      <c r="F92" s="3" t="n">
        <v>20.9241401478624</v>
      </c>
      <c r="G92" s="2" t="n">
        <v>12</v>
      </c>
      <c r="H92" s="3" t="n">
        <v>45.1580319322255</v>
      </c>
      <c r="I92" s="3" t="n">
        <v>24.3432700993677</v>
      </c>
    </row>
    <row r="93" customFormat="false" ht="13.8" hidden="false" customHeight="false" outlineLevel="0" collapsed="false">
      <c r="A93" s="2" t="n">
        <v>12.25</v>
      </c>
      <c r="B93" s="3" t="n">
        <v>21.8657675016057</v>
      </c>
      <c r="C93" s="3" t="n">
        <v>15.9218574460117</v>
      </c>
      <c r="D93" s="2" t="n">
        <v>12.25</v>
      </c>
      <c r="E93" s="3" t="n">
        <v>35.7736539466806</v>
      </c>
      <c r="F93" s="3" t="n">
        <v>19.8274809160305</v>
      </c>
      <c r="G93" s="2" t="n">
        <v>12.25</v>
      </c>
      <c r="H93" s="3" t="n">
        <v>43.1360396653238</v>
      </c>
      <c r="I93" s="3" t="n">
        <v>22.8430539023975</v>
      </c>
    </row>
    <row r="94" customFormat="false" ht="13.8" hidden="false" customHeight="false" outlineLevel="0" collapsed="false">
      <c r="A94" s="2" t="n">
        <v>12.5</v>
      </c>
      <c r="B94" s="3" t="n">
        <v>19.4681007809047</v>
      </c>
      <c r="C94" s="3" t="n">
        <v>10.1141162728008</v>
      </c>
      <c r="D94" s="2" t="n">
        <v>12.5</v>
      </c>
      <c r="E94" s="3" t="n">
        <v>34.1751934115298</v>
      </c>
      <c r="F94" s="3" t="n">
        <v>19.1122868900647</v>
      </c>
      <c r="G94" s="2" t="n">
        <v>12.5</v>
      </c>
      <c r="H94" s="3" t="n">
        <v>40.9891400058703</v>
      </c>
      <c r="I94" s="3" t="n">
        <v>21.5008025682183</v>
      </c>
    </row>
    <row r="95" customFormat="false" ht="13.8" hidden="false" customHeight="false" outlineLevel="0" collapsed="false">
      <c r="A95" s="2" t="n">
        <v>12.75</v>
      </c>
      <c r="B95" s="3" t="n">
        <v>19.5941558441558</v>
      </c>
      <c r="C95" s="3" t="n">
        <v>9.73139777468706</v>
      </c>
      <c r="D95" s="2" t="n">
        <v>12.75</v>
      </c>
      <c r="E95" s="3" t="n">
        <v>32.5338721178987</v>
      </c>
      <c r="F95" s="3" t="n">
        <v>18.3923782639379</v>
      </c>
      <c r="G95" s="2" t="n">
        <v>12.75</v>
      </c>
      <c r="H95" s="3" t="n">
        <v>38.1395348837209</v>
      </c>
      <c r="I95" s="3" t="n">
        <v>20.3085575315397</v>
      </c>
    </row>
    <row r="96" customFormat="false" ht="13.8" hidden="false" customHeight="false" outlineLevel="0" collapsed="false">
      <c r="A96" s="2" t="n">
        <v>13</v>
      </c>
      <c r="B96" s="3" t="n">
        <v>22.0834004186121</v>
      </c>
      <c r="C96" s="3" t="e">
        <f aca="false">#DIV/0!</f>
        <v>#DIV/0!</v>
      </c>
      <c r="D96" s="2" t="n">
        <v>13</v>
      </c>
      <c r="E96" s="3" t="n">
        <v>30.7158937415579</v>
      </c>
      <c r="F96" s="3" t="n">
        <v>17.6917863919761</v>
      </c>
      <c r="G96" s="2" t="n">
        <v>13</v>
      </c>
      <c r="H96" s="3" t="n">
        <v>35.4679928589645</v>
      </c>
      <c r="I96" s="3" t="n">
        <v>19.2617740537417</v>
      </c>
    </row>
    <row r="97" customFormat="false" ht="13.8" hidden="false" customHeight="false" outlineLevel="0" collapsed="false">
      <c r="A97" s="2" t="n">
        <v>13.25</v>
      </c>
      <c r="B97" s="3" t="n">
        <v>19.4253545840035</v>
      </c>
      <c r="C97" s="3" t="e">
        <f aca="false">#DIV/0!</f>
        <v>#DIV/0!</v>
      </c>
      <c r="D97" s="2" t="n">
        <v>13.25</v>
      </c>
      <c r="E97" s="3" t="n">
        <v>28.7031944150624</v>
      </c>
      <c r="F97" s="3" t="n">
        <v>17.022662151602</v>
      </c>
      <c r="G97" s="2" t="n">
        <v>13.25</v>
      </c>
      <c r="H97" s="3" t="n">
        <v>33.0466888994759</v>
      </c>
      <c r="I97" s="3" t="n">
        <v>18.345046162326</v>
      </c>
    </row>
    <row r="98" customFormat="false" ht="13.8" hidden="false" customHeight="false" outlineLevel="0" collapsed="false">
      <c r="A98" s="2" t="n">
        <v>13.5</v>
      </c>
      <c r="B98" s="3" t="n">
        <v>17.258883248731</v>
      </c>
      <c r="C98" s="3" t="n">
        <v>5.64376560775887</v>
      </c>
      <c r="D98" s="2" t="n">
        <v>13.5</v>
      </c>
      <c r="E98" s="3" t="n">
        <v>26.5404339250493</v>
      </c>
      <c r="F98" s="3" t="n">
        <v>16.4547738693467</v>
      </c>
      <c r="G98" s="2" t="n">
        <v>13.5</v>
      </c>
      <c r="H98" s="3" t="n">
        <v>30.7741935483871</v>
      </c>
      <c r="I98" s="3" t="n">
        <v>17.5524475524476</v>
      </c>
    </row>
    <row r="99" customFormat="false" ht="13.8" hidden="false" customHeight="false" outlineLevel="0" collapsed="false">
      <c r="A99" s="2" t="n">
        <v>13.75</v>
      </c>
      <c r="C99" s="3" t="n">
        <v>5.30545555247854</v>
      </c>
      <c r="D99" s="2" t="n">
        <v>13.75</v>
      </c>
      <c r="F99" s="3" t="n">
        <v>16.141616729852</v>
      </c>
      <c r="G99" s="2" t="n">
        <v>13.75</v>
      </c>
      <c r="I99" s="3" t="n">
        <v>16.900406504065</v>
      </c>
    </row>
    <row r="100" customFormat="false" ht="13.8" hidden="false" customHeight="false" outlineLevel="0" collapsed="false">
      <c r="A100" s="2" t="n">
        <v>14</v>
      </c>
      <c r="C100" s="3" t="n">
        <v>5.07842509603073</v>
      </c>
      <c r="D100" s="2" t="n">
        <v>14</v>
      </c>
      <c r="F100" s="3" t="n">
        <v>15.2725793327909</v>
      </c>
      <c r="G100" s="2" t="n">
        <v>14</v>
      </c>
      <c r="I100" s="3" t="n">
        <v>16.5300309597523</v>
      </c>
    </row>
    <row r="101" customFormat="false" ht="13.8" hidden="false" customHeight="false" outlineLevel="0" collapsed="false">
      <c r="A101" s="2" t="n">
        <v>14.25</v>
      </c>
      <c r="C101" s="3" t="n">
        <v>4.94141935483871</v>
      </c>
      <c r="D101" s="2" t="n">
        <v>14.25</v>
      </c>
      <c r="F101" s="3" t="n">
        <v>14.4384318056322</v>
      </c>
      <c r="G101" s="2" t="n">
        <v>14.25</v>
      </c>
      <c r="I101" s="3" t="n">
        <v>15.8220640569395</v>
      </c>
    </row>
    <row r="102" customFormat="false" ht="13.8" hidden="false" customHeight="false" outlineLevel="0" collapsed="false">
      <c r="A102" s="2" t="n">
        <v>14.5</v>
      </c>
      <c r="C102" s="3" t="n">
        <v>3.70993634099087</v>
      </c>
      <c r="D102" s="2" t="n">
        <v>14.5</v>
      </c>
      <c r="F102" s="3" t="n">
        <v>13.5876504447933</v>
      </c>
      <c r="G102" s="2" t="n">
        <v>14.5</v>
      </c>
      <c r="I102" s="3" t="n">
        <v>15.1816421819838</v>
      </c>
    </row>
    <row r="103" customFormat="false" ht="13.8" hidden="false" customHeight="false" outlineLevel="0" collapsed="false">
      <c r="A103" s="2" t="n">
        <v>14.75</v>
      </c>
      <c r="C103" s="3" t="n">
        <v>3.67172623905119</v>
      </c>
      <c r="D103" s="2" t="n">
        <v>14.75</v>
      </c>
      <c r="F103" s="3" t="n">
        <v>12.7147800296589</v>
      </c>
      <c r="G103" s="2" t="n">
        <v>14.75</v>
      </c>
      <c r="I103" s="3" t="n">
        <v>14.5947426067908</v>
      </c>
    </row>
    <row r="104" customFormat="false" ht="13.8" hidden="false" customHeight="false" outlineLevel="0" collapsed="false">
      <c r="A104" s="2" t="n">
        <v>15</v>
      </c>
      <c r="D104" s="2" t="n">
        <v>15</v>
      </c>
      <c r="F104" s="3" t="n">
        <v>11.8328213720562</v>
      </c>
      <c r="G104" s="2" t="n">
        <v>15</v>
      </c>
      <c r="I104" s="3" t="n">
        <v>14.0210637177462</v>
      </c>
    </row>
    <row r="105" customFormat="false" ht="13.8" hidden="false" customHeight="false" outlineLevel="0" collapsed="false">
      <c r="A105" s="2" t="n">
        <v>15.25</v>
      </c>
      <c r="D105" s="2" t="n">
        <v>15.25</v>
      </c>
      <c r="F105" s="3" t="n">
        <v>10.944895642302</v>
      </c>
      <c r="G105" s="2" t="n">
        <v>15.25</v>
      </c>
      <c r="I105" s="3" t="n">
        <v>13.4229408792319</v>
      </c>
    </row>
    <row r="106" customFormat="false" ht="13.8" hidden="false" customHeight="false" outlineLevel="0" collapsed="false">
      <c r="A106" s="2" t="n">
        <v>15.5</v>
      </c>
      <c r="D106" s="2" t="n">
        <v>15.5</v>
      </c>
      <c r="F106" s="3" t="n">
        <v>10.0718954248366</v>
      </c>
      <c r="G106" s="2" t="n">
        <v>15.5</v>
      </c>
      <c r="I106" s="3" t="n">
        <v>12.8197927762177</v>
      </c>
    </row>
    <row r="107" customFormat="false" ht="13.8" hidden="false" customHeight="false" outlineLevel="0" collapsed="false">
      <c r="A107" s="2" t="n">
        <v>15.75</v>
      </c>
      <c r="D107" s="2" t="n">
        <v>15.75</v>
      </c>
      <c r="F107" s="3" t="n">
        <v>9.22115531169029</v>
      </c>
      <c r="G107" s="2" t="n">
        <v>15.75</v>
      </c>
      <c r="I107" s="3" t="n">
        <v>12.2050379699944</v>
      </c>
    </row>
    <row r="108" customFormat="false" ht="13.8" hidden="false" customHeight="false" outlineLevel="0" collapsed="false">
      <c r="A108" s="2" t="n">
        <v>16</v>
      </c>
      <c r="D108" s="2" t="n">
        <v>16</v>
      </c>
      <c r="F108" s="3" t="n">
        <v>8.40507765406709</v>
      </c>
      <c r="G108" s="2" t="n">
        <v>16</v>
      </c>
      <c r="I108" s="3" t="n">
        <v>11.5823903818953</v>
      </c>
    </row>
    <row r="109" customFormat="false" ht="13.8" hidden="false" customHeight="false" outlineLevel="0" collapsed="false">
      <c r="A109" s="2" t="n">
        <v>16.25</v>
      </c>
      <c r="D109" s="2" t="n">
        <v>16.25</v>
      </c>
      <c r="F109" s="3" t="n">
        <v>7.63887973640857</v>
      </c>
      <c r="G109" s="2" t="n">
        <v>16.25</v>
      </c>
      <c r="I109" s="3" t="n">
        <v>10.9488928180517</v>
      </c>
    </row>
    <row r="110" customFormat="false" ht="13.8" hidden="false" customHeight="false" outlineLevel="0" collapsed="false">
      <c r="A110" s="2" t="n">
        <v>16.5</v>
      </c>
      <c r="D110" s="2" t="n">
        <v>16.5</v>
      </c>
      <c r="G110" s="2" t="n">
        <v>16.5</v>
      </c>
      <c r="I110" s="3" t="n">
        <v>10.3120748979755</v>
      </c>
    </row>
    <row r="111" customFormat="false" ht="13.8" hidden="false" customHeight="false" outlineLevel="0" collapsed="false">
      <c r="A111" s="2" t="n">
        <v>16.75</v>
      </c>
      <c r="D111" s="2" t="n">
        <v>16.75</v>
      </c>
      <c r="G111" s="2" t="n">
        <v>16.75</v>
      </c>
      <c r="I111" s="3" t="n">
        <v>9.6767339505236</v>
      </c>
    </row>
    <row r="112" customFormat="false" ht="13.8" hidden="false" customHeight="false" outlineLevel="0" collapsed="false">
      <c r="A112" s="2" t="n">
        <v>17</v>
      </c>
      <c r="D112" s="2" t="n">
        <v>17</v>
      </c>
      <c r="G112" s="2" t="n">
        <v>17</v>
      </c>
      <c r="I112" s="3" t="n">
        <v>9.05100574712644</v>
      </c>
    </row>
    <row r="113" customFormat="false" ht="13.8" hidden="false" customHeight="false" outlineLevel="0" collapsed="false">
      <c r="A113" s="2" t="n">
        <v>17.25</v>
      </c>
      <c r="D113" s="2" t="n">
        <v>17.25</v>
      </c>
      <c r="G113" s="2" t="n">
        <v>17.25</v>
      </c>
      <c r="I113" s="3" t="n">
        <v>8.42580032555616</v>
      </c>
    </row>
    <row r="114" customFormat="false" ht="13.8" hidden="false" customHeight="false" outlineLevel="0" collapsed="false">
      <c r="A114" s="2" t="n">
        <v>17.5</v>
      </c>
      <c r="D114" s="2" t="n">
        <v>17.5</v>
      </c>
      <c r="G114" s="2" t="n">
        <v>17.5</v>
      </c>
      <c r="I114" s="3" t="n">
        <v>7.81605522178193</v>
      </c>
    </row>
    <row r="115" customFormat="false" ht="13.8" hidden="false" customHeight="false" outlineLevel="0" collapsed="false">
      <c r="A115" s="2" t="n">
        <v>17.75</v>
      </c>
      <c r="D115" s="2" t="n">
        <v>17.75</v>
      </c>
      <c r="G115" s="2" t="n">
        <v>17.75</v>
      </c>
      <c r="I115" s="3" t="n">
        <v>7.20612061206121</v>
      </c>
    </row>
    <row r="116" customFormat="false" ht="13.8" hidden="false" customHeight="false" outlineLevel="0" collapsed="false">
      <c r="A116" s="2" t="n">
        <v>18</v>
      </c>
      <c r="D116" s="2" t="n">
        <v>18</v>
      </c>
      <c r="G116" s="2" t="n">
        <v>18</v>
      </c>
      <c r="I116" s="3" t="n">
        <v>6.58913859776943</v>
      </c>
    </row>
    <row r="117" customFormat="false" ht="13.8" hidden="false" customHeight="false" outlineLevel="0" collapsed="false">
      <c r="A117" s="2" t="n">
        <v>18.25</v>
      </c>
      <c r="D117" s="2" t="n">
        <v>18.25</v>
      </c>
      <c r="G117" s="2" t="n">
        <v>18.25</v>
      </c>
      <c r="I117" s="3" t="n">
        <v>6.01663440916462</v>
      </c>
    </row>
    <row r="118" customFormat="false" ht="13.8" hidden="false" customHeight="false" outlineLevel="0" collapsed="false">
      <c r="A118" s="2" t="n">
        <v>18.5</v>
      </c>
      <c r="D118" s="2" t="n">
        <v>18.5</v>
      </c>
      <c r="G118" s="2" t="n">
        <v>18.5</v>
      </c>
    </row>
    <row r="119" customFormat="false" ht="13.8" hidden="false" customHeight="false" outlineLevel="0" collapsed="false">
      <c r="A119" s="2" t="n">
        <v>18.75</v>
      </c>
      <c r="D119" s="2" t="n">
        <v>18.75</v>
      </c>
      <c r="G119" s="2" t="n">
        <v>18.75</v>
      </c>
    </row>
    <row r="120" customFormat="false" ht="13.8" hidden="false" customHeight="false" outlineLevel="0" collapsed="false">
      <c r="A120" s="2" t="n">
        <v>19</v>
      </c>
      <c r="D120" s="2" t="n">
        <v>19</v>
      </c>
      <c r="G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43" colorId="64" zoomScale="100" zoomScaleNormal="100" zoomScalePageLayoutView="100" workbookViewId="0">
      <selection pane="topLeft" activeCell="J2" activeCellId="0" sqref="J2"/>
    </sheetView>
  </sheetViews>
  <sheetFormatPr defaultColWidth="11.640625" defaultRowHeight="13.8" zeroHeight="false" outlineLevelRow="0" outlineLevelCol="0"/>
  <cols>
    <col collapsed="false" customWidth="true" hidden="false" outlineLevel="0" max="2" min="2" style="3" width="8"/>
    <col collapsed="false" customWidth="true" hidden="false" outlineLevel="0" max="3" min="3" style="3" width="9.58"/>
    <col collapsed="false" customWidth="true" hidden="false" outlineLevel="0" max="5" min="5" style="3" width="8"/>
    <col collapsed="false" customWidth="true" hidden="false" outlineLevel="0" max="6" min="6" style="3" width="10.71"/>
    <col collapsed="false" customWidth="true" hidden="false" outlineLevel="0" max="8" min="8" style="3" width="8"/>
    <col collapsed="false" customWidth="true" hidden="false" outlineLevel="0" max="9" min="9" style="3" width="10.71"/>
  </cols>
  <sheetData>
    <row r="1" customFormat="false" ht="13.8" hidden="false" customHeight="false" outlineLevel="0" collapsed="false">
      <c r="A1" s="2"/>
      <c r="B1" s="3" t="s">
        <v>0</v>
      </c>
      <c r="C1" s="4" t="s">
        <v>14</v>
      </c>
      <c r="D1" s="2"/>
      <c r="E1" s="3" t="s">
        <v>0</v>
      </c>
      <c r="F1" s="4" t="s">
        <v>14</v>
      </c>
      <c r="G1" s="2"/>
      <c r="H1" s="3" t="s">
        <v>0</v>
      </c>
      <c r="I1" s="4" t="s">
        <v>14</v>
      </c>
    </row>
    <row r="2" customFormat="false" ht="13.8" hidden="false" customHeight="false" outlineLevel="0" collapsed="false">
      <c r="A2" s="2"/>
      <c r="B2" s="3" t="s">
        <v>6</v>
      </c>
      <c r="C2" s="3" t="s">
        <v>15</v>
      </c>
      <c r="D2" s="2"/>
      <c r="E2" s="3" t="s">
        <v>6</v>
      </c>
      <c r="F2" s="3" t="s">
        <v>15</v>
      </c>
      <c r="G2" s="2"/>
      <c r="H2" s="3" t="s">
        <v>6</v>
      </c>
      <c r="I2" s="3" t="s">
        <v>15</v>
      </c>
      <c r="J2" s="3" t="s">
        <v>21</v>
      </c>
    </row>
    <row r="3" customFormat="false" ht="13.8" hidden="false" customHeight="false" outlineLevel="0" collapsed="false">
      <c r="A3" s="2" t="s">
        <v>7</v>
      </c>
      <c r="B3" s="3" t="s">
        <v>0</v>
      </c>
      <c r="C3" s="4" t="s">
        <v>14</v>
      </c>
      <c r="D3" s="2" t="s">
        <v>7</v>
      </c>
      <c r="E3" s="3" t="s">
        <v>0</v>
      </c>
      <c r="F3" s="4" t="s">
        <v>14</v>
      </c>
      <c r="G3" s="2" t="s">
        <v>7</v>
      </c>
      <c r="H3" s="3" t="s">
        <v>0</v>
      </c>
      <c r="I3" s="4" t="s">
        <v>14</v>
      </c>
    </row>
    <row r="4" customFormat="false" ht="13.8" hidden="false" customHeight="false" outlineLevel="0" collapsed="false">
      <c r="A4" s="2" t="n">
        <v>0</v>
      </c>
      <c r="C4" s="3" t="n">
        <v>0.429815688918858</v>
      </c>
      <c r="D4" s="2" t="n">
        <v>0</v>
      </c>
      <c r="E4" s="3" t="n">
        <v>0.37874251497006</v>
      </c>
      <c r="F4" s="3" t="n">
        <v>0.399018291659674</v>
      </c>
      <c r="G4" s="2" t="n">
        <v>0</v>
      </c>
      <c r="H4" s="3" t="n">
        <v>0.465189873417722</v>
      </c>
      <c r="I4" s="3" t="n">
        <v>0.391679036780472</v>
      </c>
    </row>
    <row r="5" customFormat="false" ht="13.8" hidden="false" customHeight="false" outlineLevel="0" collapsed="false">
      <c r="A5" s="2" t="n">
        <v>0.25</v>
      </c>
      <c r="C5" s="3" t="n">
        <v>0.418208924532182</v>
      </c>
      <c r="D5" s="2" t="n">
        <v>0.25</v>
      </c>
      <c r="E5" s="3" t="n">
        <v>0.384343434343434</v>
      </c>
      <c r="F5" s="3" t="n">
        <v>0.391089506668809</v>
      </c>
      <c r="G5" s="2" t="n">
        <v>0.25</v>
      </c>
      <c r="H5" s="3" t="n">
        <v>0.451923076923077</v>
      </c>
      <c r="I5" s="3" t="n">
        <v>0.384938232499208</v>
      </c>
    </row>
    <row r="6" customFormat="false" ht="13.8" hidden="false" customHeight="false" outlineLevel="0" collapsed="false">
      <c r="A6" s="2" t="n">
        <v>0.5</v>
      </c>
      <c r="C6" s="3" t="n">
        <v>0.407568936409679</v>
      </c>
      <c r="D6" s="2" t="n">
        <v>0.5</v>
      </c>
      <c r="E6" s="3" t="n">
        <v>0.384761575673808</v>
      </c>
      <c r="F6" s="3" t="n">
        <v>0.383877676783238</v>
      </c>
      <c r="G6" s="2" t="n">
        <v>0.5</v>
      </c>
      <c r="H6" s="3" t="n">
        <v>0.440233977619532</v>
      </c>
      <c r="I6" s="3" t="n">
        <v>0.378619323377019</v>
      </c>
    </row>
    <row r="7" customFormat="false" ht="13.8" hidden="false" customHeight="false" outlineLevel="0" collapsed="false">
      <c r="A7" s="2" t="n">
        <v>0.75</v>
      </c>
      <c r="B7" s="3" t="n">
        <v>0.56077694235589</v>
      </c>
      <c r="C7" s="3" t="n">
        <v>0.398404993065187</v>
      </c>
      <c r="D7" s="2" t="n">
        <v>0.75</v>
      </c>
      <c r="E7" s="3" t="n">
        <v>0.38516459559625</v>
      </c>
      <c r="F7" s="3" t="n">
        <v>0.377202724714942</v>
      </c>
      <c r="G7" s="2" t="n">
        <v>0.75</v>
      </c>
      <c r="H7" s="3" t="n">
        <v>0.42961635341988</v>
      </c>
      <c r="I7" s="3" t="n">
        <v>0.372850844966936</v>
      </c>
    </row>
    <row r="8" customFormat="false" ht="13.8" hidden="false" customHeight="false" outlineLevel="0" collapsed="false">
      <c r="A8" s="2" t="n">
        <v>1</v>
      </c>
      <c r="B8" s="3" t="n">
        <v>0.521470465018852</v>
      </c>
      <c r="C8" s="3" t="n">
        <v>0.39015212817608</v>
      </c>
      <c r="D8" s="2" t="n">
        <v>1</v>
      </c>
      <c r="E8" s="3" t="n">
        <v>0.380909090909091</v>
      </c>
      <c r="F8" s="3" t="n">
        <v>0.3711818441336</v>
      </c>
      <c r="G8" s="2" t="n">
        <v>1</v>
      </c>
      <c r="H8" s="3" t="n">
        <v>0.419773020852556</v>
      </c>
      <c r="I8" s="3" t="n">
        <v>0.367296222664016</v>
      </c>
    </row>
    <row r="9" customFormat="false" ht="13.8" hidden="false" customHeight="false" outlineLevel="0" collapsed="false">
      <c r="A9" s="2" t="n">
        <v>1.25</v>
      </c>
      <c r="B9" s="3" t="n">
        <v>0.493311641359364</v>
      </c>
      <c r="C9" s="3" t="n">
        <v>0.383510306058713</v>
      </c>
      <c r="D9" s="2" t="n">
        <v>1.25</v>
      </c>
      <c r="E9" s="3" t="n">
        <v>0.378976619394404</v>
      </c>
      <c r="F9" s="3" t="n">
        <v>0.365606936416185</v>
      </c>
      <c r="G9" s="2" t="n">
        <v>1.25</v>
      </c>
      <c r="H9" s="3" t="n">
        <v>0.411067892503536</v>
      </c>
      <c r="I9" s="3" t="n">
        <v>0.362180368435524</v>
      </c>
    </row>
    <row r="10" customFormat="false" ht="13.8" hidden="false" customHeight="false" outlineLevel="0" collapsed="false">
      <c r="A10" s="2" t="n">
        <v>1.5</v>
      </c>
      <c r="B10" s="3" t="n">
        <v>0.471405750798722</v>
      </c>
      <c r="C10" s="3" t="n">
        <v>0.377102247358238</v>
      </c>
      <c r="D10" s="2" t="n">
        <v>1.5</v>
      </c>
      <c r="E10" s="3" t="n">
        <v>0.376598465473146</v>
      </c>
      <c r="F10" s="3" t="n">
        <v>0.360535405872193</v>
      </c>
      <c r="G10" s="2" t="n">
        <v>1.5</v>
      </c>
      <c r="H10" s="3" t="n">
        <v>0.402907272419054</v>
      </c>
      <c r="I10" s="3" t="n">
        <v>0.357409381663113</v>
      </c>
    </row>
    <row r="11" customFormat="false" ht="13.8" hidden="false" customHeight="false" outlineLevel="0" collapsed="false">
      <c r="A11" s="2" t="n">
        <v>1.75</v>
      </c>
      <c r="B11" s="3" t="n">
        <v>0.454134366925065</v>
      </c>
      <c r="C11" s="3" t="n">
        <v>0.371350235009258</v>
      </c>
      <c r="D11" s="2" t="n">
        <v>1.75</v>
      </c>
      <c r="E11" s="3" t="n">
        <v>0.372649646368811</v>
      </c>
      <c r="F11" s="3" t="n">
        <v>0.355865706200154</v>
      </c>
      <c r="G11" s="2" t="n">
        <v>1.75</v>
      </c>
      <c r="H11" s="3" t="n">
        <v>0.395552122296308</v>
      </c>
      <c r="I11" s="3" t="n">
        <v>0.35316742081448</v>
      </c>
    </row>
    <row r="12" customFormat="false" ht="13.8" hidden="false" customHeight="false" outlineLevel="0" collapsed="false">
      <c r="A12" s="2" t="n">
        <v>2</v>
      </c>
      <c r="B12" s="3" t="n">
        <v>0.439407774589095</v>
      </c>
      <c r="C12" s="3" t="n">
        <v>0.366333241984105</v>
      </c>
      <c r="D12" s="2" t="n">
        <v>2</v>
      </c>
      <c r="E12" s="3" t="n">
        <v>0.369309778142974</v>
      </c>
      <c r="F12" s="3" t="n">
        <v>0.351768809167912</v>
      </c>
      <c r="G12" s="2" t="n">
        <v>2</v>
      </c>
      <c r="H12" s="3" t="n">
        <v>0.388550452983443</v>
      </c>
      <c r="I12" s="3" t="n">
        <v>0.349121706398996</v>
      </c>
    </row>
    <row r="13" customFormat="false" ht="13.8" hidden="false" customHeight="false" outlineLevel="0" collapsed="false">
      <c r="A13" s="2" t="n">
        <v>2.25</v>
      </c>
      <c r="B13" s="3" t="n">
        <v>0.426779741997133</v>
      </c>
      <c r="C13" s="3" t="n">
        <v>0.361669089467424</v>
      </c>
      <c r="D13" s="2" t="n">
        <v>2.25</v>
      </c>
      <c r="E13" s="3" t="n">
        <v>0.366737655781669</v>
      </c>
      <c r="F13" s="3" t="n">
        <v>0.348020280057943</v>
      </c>
      <c r="G13" s="2" t="n">
        <v>2.25</v>
      </c>
      <c r="H13" s="3" t="n">
        <v>0.382058424936004</v>
      </c>
      <c r="I13" s="3" t="n">
        <v>0.345470043838285</v>
      </c>
    </row>
    <row r="14" customFormat="false" ht="13.8" hidden="false" customHeight="false" outlineLevel="0" collapsed="false">
      <c r="A14" s="2" t="n">
        <v>2.5</v>
      </c>
      <c r="B14" s="3" t="n">
        <v>0.415713028169014</v>
      </c>
      <c r="C14" s="3" t="n">
        <v>0.357369758576874</v>
      </c>
      <c r="D14" s="2" t="n">
        <v>2.5</v>
      </c>
      <c r="E14" s="3" t="n">
        <v>0.363970031784471</v>
      </c>
      <c r="F14" s="3" t="n">
        <v>0.344529694271993</v>
      </c>
      <c r="G14" s="2" t="n">
        <v>2.5</v>
      </c>
      <c r="H14" s="3" t="n">
        <v>0.376107801830597</v>
      </c>
      <c r="I14" s="3" t="n">
        <v>0.342113042450041</v>
      </c>
    </row>
    <row r="15" customFormat="false" ht="13.8" hidden="false" customHeight="false" outlineLevel="0" collapsed="false">
      <c r="A15" s="2" t="n">
        <v>2.75</v>
      </c>
      <c r="B15" s="3" t="n">
        <v>0.406135344476152</v>
      </c>
      <c r="C15" s="3" t="n">
        <v>0.353355375949057</v>
      </c>
      <c r="D15" s="2" t="n">
        <v>2.75</v>
      </c>
      <c r="E15" s="3" t="n">
        <v>0.361256354393609</v>
      </c>
      <c r="F15" s="3" t="n">
        <v>0.341281584338721</v>
      </c>
      <c r="G15" s="2" t="n">
        <v>2.75</v>
      </c>
      <c r="H15" s="3" t="n">
        <v>0.370544484984564</v>
      </c>
      <c r="I15" s="3" t="n">
        <v>0.339029293509477</v>
      </c>
    </row>
    <row r="16" customFormat="false" ht="13.8" hidden="false" customHeight="false" outlineLevel="0" collapsed="false">
      <c r="A16" s="2" t="n">
        <v>3</v>
      </c>
      <c r="B16" s="3" t="n">
        <v>0.397298578199052</v>
      </c>
      <c r="C16" s="3" t="n">
        <v>0.350240673886883</v>
      </c>
      <c r="D16" s="2" t="n">
        <v>3</v>
      </c>
      <c r="E16" s="3" t="n">
        <v>0.358428691041027</v>
      </c>
      <c r="F16" s="3" t="n">
        <v>0.338030118480788</v>
      </c>
      <c r="G16" s="2" t="n">
        <v>3</v>
      </c>
      <c r="H16" s="3" t="n">
        <v>0.365468113975577</v>
      </c>
      <c r="I16" s="3" t="n">
        <v>0.336170331510213</v>
      </c>
    </row>
    <row r="17" customFormat="false" ht="13.8" hidden="false" customHeight="false" outlineLevel="0" collapsed="false">
      <c r="A17" s="2" t="n">
        <v>3.25</v>
      </c>
      <c r="B17" s="3" t="n">
        <v>0.389110402268297</v>
      </c>
      <c r="C17" s="3" t="n">
        <v>0.34726479603867</v>
      </c>
      <c r="D17" s="2" t="n">
        <v>3.25</v>
      </c>
      <c r="E17" s="3" t="n">
        <v>0.355539123420274</v>
      </c>
      <c r="F17" s="3" t="n">
        <v>0.335175202156334</v>
      </c>
      <c r="G17" s="2" t="n">
        <v>3.25</v>
      </c>
      <c r="H17" s="3" t="n">
        <v>0.360614818707304</v>
      </c>
      <c r="I17" s="3" t="n">
        <v>0.333478072079896</v>
      </c>
    </row>
    <row r="18" customFormat="false" ht="13.8" hidden="false" customHeight="false" outlineLevel="0" collapsed="false">
      <c r="A18" s="2" t="n">
        <v>3.5</v>
      </c>
      <c r="B18" s="3" t="n">
        <v>0.381934032983508</v>
      </c>
      <c r="C18" s="3" t="n">
        <v>0.343817113145699</v>
      </c>
      <c r="D18" s="2" t="n">
        <v>3.5</v>
      </c>
      <c r="E18" s="3" t="n">
        <v>0.352870502662683</v>
      </c>
      <c r="F18" s="3" t="n">
        <v>0.332457983193277</v>
      </c>
      <c r="G18" s="2" t="n">
        <v>3.5</v>
      </c>
      <c r="H18" s="3" t="n">
        <v>0.355960264900662</v>
      </c>
      <c r="I18" s="3" t="n">
        <v>0.331009716941276</v>
      </c>
    </row>
    <row r="19" customFormat="false" ht="13.8" hidden="false" customHeight="false" outlineLevel="0" collapsed="false">
      <c r="A19" s="2" t="n">
        <v>3.75</v>
      </c>
      <c r="B19" s="3" t="n">
        <v>0.375255704169945</v>
      </c>
      <c r="C19" s="3" t="n">
        <v>0.341533438414771</v>
      </c>
      <c r="D19" s="2" t="n">
        <v>3.75</v>
      </c>
      <c r="E19" s="3" t="n">
        <v>0.350075433744028</v>
      </c>
      <c r="F19" s="3" t="n">
        <v>0.329844405773365</v>
      </c>
      <c r="G19" s="2" t="n">
        <v>3.75</v>
      </c>
      <c r="H19" s="3" t="n">
        <v>0.351717958225188</v>
      </c>
      <c r="I19" s="3" t="n">
        <v>0.328584653363505</v>
      </c>
    </row>
    <row r="20" customFormat="false" ht="13.8" hidden="false" customHeight="false" outlineLevel="0" collapsed="false">
      <c r="A20" s="2" t="n">
        <v>4</v>
      </c>
      <c r="B20" s="3" t="n">
        <v>0.369222139117427</v>
      </c>
      <c r="C20" s="3" t="n">
        <v>0.338667772249862</v>
      </c>
      <c r="D20" s="2" t="n">
        <v>4</v>
      </c>
      <c r="E20" s="3" t="n">
        <v>0.34706491292169</v>
      </c>
      <c r="F20" s="3" t="n">
        <v>0.327521700089793</v>
      </c>
      <c r="G20" s="2" t="n">
        <v>4</v>
      </c>
      <c r="H20" s="3" t="n">
        <v>0.347549255165786</v>
      </c>
      <c r="I20" s="3" t="n">
        <v>0.326313678299238</v>
      </c>
    </row>
    <row r="21" customFormat="false" ht="13.8" hidden="false" customHeight="false" outlineLevel="0" collapsed="false">
      <c r="A21" s="2" t="n">
        <v>4.25</v>
      </c>
      <c r="B21" s="3" t="n">
        <v>0.363594040968343</v>
      </c>
      <c r="C21" s="3" t="n">
        <v>0.334783769353978</v>
      </c>
      <c r="D21" s="2" t="n">
        <v>4.25</v>
      </c>
      <c r="E21" s="3" t="n">
        <v>0.343613504899067</v>
      </c>
      <c r="F21" s="3" t="n">
        <v>0.32524578993478</v>
      </c>
      <c r="G21" s="2" t="n">
        <v>4.25</v>
      </c>
      <c r="H21" s="3" t="n">
        <v>0.343651350403367</v>
      </c>
      <c r="I21" s="3" t="n">
        <v>0.324215312408331</v>
      </c>
    </row>
    <row r="22" customFormat="false" ht="13.8" hidden="false" customHeight="false" outlineLevel="0" collapsed="false">
      <c r="A22" s="2" t="n">
        <v>4.5</v>
      </c>
      <c r="B22" s="3" t="n">
        <v>0.358461962513782</v>
      </c>
      <c r="C22" s="3" t="n">
        <v>0.330888429752066</v>
      </c>
      <c r="D22" s="2" t="n">
        <v>4.5</v>
      </c>
      <c r="E22" s="3" t="n">
        <v>0.340066376745251</v>
      </c>
      <c r="F22" s="3" t="n">
        <v>0.323126664130848</v>
      </c>
      <c r="G22" s="2" t="n">
        <v>4.5</v>
      </c>
      <c r="H22" s="3" t="n">
        <v>0.33996697414873</v>
      </c>
      <c r="I22" s="3" t="n">
        <v>0.322239717530299</v>
      </c>
    </row>
    <row r="23" customFormat="false" ht="13.8" hidden="false" customHeight="false" outlineLevel="0" collapsed="false">
      <c r="A23" s="2" t="n">
        <v>4.75</v>
      </c>
      <c r="B23" s="3" t="n">
        <v>0.353783639754863</v>
      </c>
      <c r="C23" s="3" t="n">
        <v>0.327423878205128</v>
      </c>
      <c r="D23" s="2" t="n">
        <v>4.75</v>
      </c>
      <c r="E23" s="3" t="n">
        <v>0.336825679893</v>
      </c>
      <c r="F23" s="3" t="n">
        <v>0.321170084439083</v>
      </c>
      <c r="G23" s="2" t="n">
        <v>4.75</v>
      </c>
      <c r="H23" s="3" t="n">
        <v>0.336507495835647</v>
      </c>
      <c r="I23" s="3" t="n">
        <v>0.320324143070045</v>
      </c>
    </row>
    <row r="24" customFormat="false" ht="13.8" hidden="false" customHeight="false" outlineLevel="0" collapsed="false">
      <c r="A24" s="2" t="n">
        <v>5</v>
      </c>
      <c r="B24" s="3" t="n">
        <v>0.349560382725627</v>
      </c>
      <c r="C24" s="3" t="n">
        <v>0.324468085106383</v>
      </c>
      <c r="D24" s="2" t="n">
        <v>5</v>
      </c>
      <c r="E24" s="3" t="n">
        <v>0.333577553457072</v>
      </c>
      <c r="F24" s="3" t="n">
        <v>0.31917211328976</v>
      </c>
      <c r="G24" s="2" t="n">
        <v>5</v>
      </c>
      <c r="H24" s="3" t="n">
        <v>0.333233987211445</v>
      </c>
      <c r="I24" s="3" t="n">
        <v>0.318390856934705</v>
      </c>
    </row>
    <row r="25" customFormat="false" ht="13.8" hidden="false" customHeight="false" outlineLevel="0" collapsed="false">
      <c r="A25" s="2" t="n">
        <v>5.25</v>
      </c>
      <c r="B25" s="3" t="n">
        <v>0.345699195171026</v>
      </c>
      <c r="C25" s="3" t="n">
        <v>0.321903495440729</v>
      </c>
      <c r="D25" s="2" t="n">
        <v>5.25</v>
      </c>
      <c r="E25" s="3" t="n">
        <v>0.330443974630021</v>
      </c>
      <c r="F25" s="3" t="n">
        <v>0.317270949968897</v>
      </c>
      <c r="G25" s="2" t="n">
        <v>5.25</v>
      </c>
      <c r="H25" s="3" t="n">
        <v>0.33021164021164</v>
      </c>
      <c r="I25" s="3" t="n">
        <v>0.316696349065004</v>
      </c>
    </row>
    <row r="26" customFormat="false" ht="13.8" hidden="false" customHeight="false" outlineLevel="0" collapsed="false">
      <c r="A26" s="2" t="n">
        <v>5.5</v>
      </c>
      <c r="B26" s="3" t="n">
        <v>0.341907726107653</v>
      </c>
      <c r="C26" s="3" t="n">
        <v>0.319378214118747</v>
      </c>
      <c r="D26" s="2" t="n">
        <v>5.5</v>
      </c>
      <c r="E26" s="3" t="n">
        <v>0.327580877807542</v>
      </c>
      <c r="F26" s="3" t="n">
        <v>0.315548117882292</v>
      </c>
      <c r="G26" s="2" t="n">
        <v>5.5</v>
      </c>
      <c r="H26" s="3" t="n">
        <v>0.327241236687002</v>
      </c>
      <c r="I26" s="3" t="n">
        <v>0.31494638653997</v>
      </c>
    </row>
    <row r="27" customFormat="false" ht="13.8" hidden="false" customHeight="false" outlineLevel="0" collapsed="false">
      <c r="A27" s="2" t="n">
        <v>5.75</v>
      </c>
      <c r="B27" s="3" t="n">
        <v>0.337482710926694</v>
      </c>
      <c r="C27" s="3" t="n">
        <v>0.316770613592589</v>
      </c>
      <c r="D27" s="2" t="n">
        <v>5.75</v>
      </c>
      <c r="E27" s="3" t="n">
        <v>0.326289074278822</v>
      </c>
      <c r="F27" s="3" t="n">
        <v>0.313713798977853</v>
      </c>
      <c r="G27" s="2" t="n">
        <v>5.75</v>
      </c>
      <c r="H27" s="3" t="n">
        <v>0.324504650222402</v>
      </c>
      <c r="I27" s="3" t="n">
        <v>0.313188455298437</v>
      </c>
    </row>
    <row r="28" customFormat="false" ht="13.8" hidden="false" customHeight="false" outlineLevel="0" collapsed="false">
      <c r="A28" s="2" t="n">
        <v>6</v>
      </c>
      <c r="B28" s="3" t="n">
        <v>0.334431818181818</v>
      </c>
      <c r="C28" s="3" t="n">
        <v>0.314313302793497</v>
      </c>
      <c r="D28" s="2" t="n">
        <v>6</v>
      </c>
      <c r="E28" s="3" t="n">
        <v>0.322928936003141</v>
      </c>
      <c r="F28" s="3" t="n">
        <v>0.311888433553567</v>
      </c>
      <c r="G28" s="2" t="n">
        <v>6</v>
      </c>
      <c r="H28" s="3" t="n">
        <v>0.321866350336101</v>
      </c>
      <c r="I28" s="3" t="n">
        <v>0.311352778476238</v>
      </c>
    </row>
    <row r="29" customFormat="false" ht="13.8" hidden="false" customHeight="false" outlineLevel="0" collapsed="false">
      <c r="A29" s="2" t="n">
        <v>6.25</v>
      </c>
      <c r="B29" s="3" t="n">
        <v>0.331621196811497</v>
      </c>
      <c r="C29" s="3" t="n">
        <v>0.311896400351185</v>
      </c>
      <c r="D29" s="2" t="n">
        <v>6.25</v>
      </c>
      <c r="E29" s="3" t="n">
        <v>0.319756284782192</v>
      </c>
      <c r="F29" s="3" t="n">
        <v>0.31010345676985</v>
      </c>
      <c r="G29" s="2" t="n">
        <v>6.25</v>
      </c>
      <c r="H29" s="3" t="n">
        <v>0.319502174963751</v>
      </c>
      <c r="I29" s="3" t="n">
        <v>0.309550284161107</v>
      </c>
    </row>
    <row r="30" customFormat="false" ht="13.8" hidden="false" customHeight="false" outlineLevel="0" collapsed="false">
      <c r="A30" s="2" t="n">
        <v>6.5</v>
      </c>
      <c r="B30" s="3" t="n">
        <v>0.328932801948411</v>
      </c>
      <c r="C30" s="3" t="n">
        <v>0.309591906428754</v>
      </c>
      <c r="D30" s="2" t="n">
        <v>6.5</v>
      </c>
      <c r="E30" s="3" t="n">
        <v>0.316948356807512</v>
      </c>
      <c r="F30" s="3" t="n">
        <v>0.308415362272067</v>
      </c>
      <c r="G30" s="2" t="n">
        <v>6.5</v>
      </c>
      <c r="H30" s="3" t="n">
        <v>0.317227685325265</v>
      </c>
      <c r="I30" s="3" t="n">
        <v>0.307612835264565</v>
      </c>
    </row>
    <row r="31" customFormat="false" ht="13.8" hidden="false" customHeight="false" outlineLevel="0" collapsed="false">
      <c r="A31" s="2" t="n">
        <v>6.75</v>
      </c>
      <c r="B31" s="3" t="n">
        <v>0.325752670767239</v>
      </c>
      <c r="C31" s="3" t="n">
        <v>0.307381150959133</v>
      </c>
      <c r="D31" s="2" t="n">
        <v>6.75</v>
      </c>
      <c r="E31" s="3" t="n">
        <v>0.314563597903063</v>
      </c>
      <c r="F31" s="3" t="n">
        <v>0.306534857868826</v>
      </c>
      <c r="G31" s="2" t="n">
        <v>6.75</v>
      </c>
      <c r="H31" s="3" t="n">
        <v>0.315068493150685</v>
      </c>
      <c r="I31" s="3" t="n">
        <v>0.305759412890874</v>
      </c>
    </row>
    <row r="32" customFormat="false" ht="13.8" hidden="false" customHeight="false" outlineLevel="0" collapsed="false">
      <c r="A32" s="2" t="n">
        <v>7</v>
      </c>
      <c r="B32" s="3" t="n">
        <v>0.321608673726677</v>
      </c>
      <c r="C32" s="3" t="n">
        <v>0.305009498637152</v>
      </c>
      <c r="D32" s="2" t="n">
        <v>7</v>
      </c>
      <c r="E32" s="3" t="n">
        <v>0.31399855777898</v>
      </c>
      <c r="F32" s="3" t="n">
        <v>0.304616588419405</v>
      </c>
      <c r="G32" s="2" t="n">
        <v>7</v>
      </c>
      <c r="H32" s="3" t="n">
        <v>0.312998549673677</v>
      </c>
      <c r="I32" s="3" t="n">
        <v>0.303922339254834</v>
      </c>
    </row>
    <row r="33" customFormat="false" ht="13.8" hidden="false" customHeight="false" outlineLevel="0" collapsed="false">
      <c r="A33" s="2" t="n">
        <v>7.25</v>
      </c>
      <c r="B33" s="3" t="n">
        <v>0.318882899071578</v>
      </c>
      <c r="C33" s="3" t="n">
        <v>0.302846191485891</v>
      </c>
      <c r="D33" s="2" t="n">
        <v>7.25</v>
      </c>
      <c r="E33" s="3" t="n">
        <v>0.310980998674326</v>
      </c>
      <c r="F33" s="3" t="n">
        <v>0.302704684003395</v>
      </c>
      <c r="G33" s="2" t="n">
        <v>7.25</v>
      </c>
      <c r="H33" s="3" t="n">
        <v>0.311001598295152</v>
      </c>
      <c r="I33" s="3" t="n">
        <v>0.302093023255814</v>
      </c>
    </row>
    <row r="34" customFormat="false" ht="13.8" hidden="false" customHeight="false" outlineLevel="0" collapsed="false">
      <c r="A34" s="2" t="n">
        <v>7.5</v>
      </c>
      <c r="B34" s="3" t="n">
        <v>0.316115702479339</v>
      </c>
      <c r="C34" s="3" t="n">
        <v>0.300882993306991</v>
      </c>
      <c r="D34" s="2" t="n">
        <v>7.5</v>
      </c>
      <c r="E34" s="3" t="n">
        <v>0.308252427184466</v>
      </c>
      <c r="F34" s="3" t="n">
        <v>0.300811304944009</v>
      </c>
      <c r="G34" s="2" t="n">
        <v>7.5</v>
      </c>
      <c r="H34" s="3" t="n">
        <v>0.309115444889431</v>
      </c>
      <c r="I34" s="3" t="n">
        <v>0.300229709035222</v>
      </c>
    </row>
    <row r="35" customFormat="false" ht="13.8" hidden="false" customHeight="false" outlineLevel="0" collapsed="false">
      <c r="A35" s="2" t="n">
        <v>7.75</v>
      </c>
      <c r="B35" s="3" t="n">
        <v>0.31298912006108</v>
      </c>
      <c r="C35" s="3" t="n">
        <v>0.298973396181194</v>
      </c>
      <c r="D35" s="2" t="n">
        <v>7.75</v>
      </c>
      <c r="E35" s="3" t="n">
        <v>0.306146320714589</v>
      </c>
      <c r="F35" s="3" t="n">
        <v>0.29864620257938</v>
      </c>
      <c r="G35" s="2" t="n">
        <v>7.75</v>
      </c>
      <c r="H35" s="3" t="n">
        <v>0.307155061939342</v>
      </c>
      <c r="I35" s="3" t="n">
        <v>0.298290501099234</v>
      </c>
    </row>
    <row r="36" customFormat="false" ht="13.8" hidden="false" customHeight="false" outlineLevel="0" collapsed="false">
      <c r="A36" s="2" t="n">
        <v>8</v>
      </c>
      <c r="B36" s="3" t="n">
        <v>0.309570223955028</v>
      </c>
      <c r="C36" s="3" t="n">
        <v>0.297220467466835</v>
      </c>
      <c r="D36" s="2" t="n">
        <v>8</v>
      </c>
      <c r="E36" s="3" t="n">
        <v>0.304882633029822</v>
      </c>
      <c r="F36" s="3" t="n">
        <v>0.296447270007479</v>
      </c>
      <c r="G36" s="2" t="n">
        <v>8</v>
      </c>
      <c r="H36" s="3" t="n">
        <v>0.305294512502098</v>
      </c>
      <c r="I36" s="3" t="n">
        <v>0.296331756401592</v>
      </c>
    </row>
    <row r="37" customFormat="false" ht="13.8" hidden="false" customHeight="false" outlineLevel="0" collapsed="false">
      <c r="A37" s="2" t="n">
        <v>8.25</v>
      </c>
      <c r="B37" s="3" t="n">
        <v>0.306852969474329</v>
      </c>
      <c r="C37" s="3" t="n">
        <v>0.295929018789144</v>
      </c>
      <c r="D37" s="2" t="n">
        <v>8.25</v>
      </c>
      <c r="E37" s="3" t="n">
        <v>0.303357412575932</v>
      </c>
      <c r="F37" s="3" t="n">
        <v>0.294281263907432</v>
      </c>
      <c r="G37" s="2" t="n">
        <v>8.25</v>
      </c>
      <c r="H37" s="3" t="n">
        <v>0.303382838283828</v>
      </c>
      <c r="I37" s="3" t="n">
        <v>0.294132995377963</v>
      </c>
    </row>
    <row r="38" customFormat="false" ht="13.8" hidden="false" customHeight="false" outlineLevel="0" collapsed="false">
      <c r="A38" s="2" t="n">
        <v>8.5</v>
      </c>
      <c r="B38" s="3" t="n">
        <v>0.304179967215943</v>
      </c>
      <c r="C38" s="3" t="n">
        <v>0.29340861765177</v>
      </c>
      <c r="D38" s="2" t="n">
        <v>8.5</v>
      </c>
      <c r="E38" s="3" t="n">
        <v>0.300694220213109</v>
      </c>
      <c r="F38" s="3" t="n">
        <v>0.292117664384066</v>
      </c>
      <c r="G38" s="2" t="n">
        <v>8.5</v>
      </c>
      <c r="H38" s="3" t="n">
        <v>0.301502843216897</v>
      </c>
      <c r="I38" s="3" t="n">
        <v>0.292107600088803</v>
      </c>
    </row>
    <row r="39" customFormat="false" ht="13.8" hidden="false" customHeight="false" outlineLevel="0" collapsed="false">
      <c r="A39" s="2" t="n">
        <v>8.75</v>
      </c>
      <c r="B39" s="3" t="n">
        <v>0.301710962044663</v>
      </c>
      <c r="C39" s="3" t="n">
        <v>0.291911937838474</v>
      </c>
      <c r="D39" s="2" t="n">
        <v>8.75</v>
      </c>
      <c r="E39" s="3" t="n">
        <v>0.298406327001033</v>
      </c>
      <c r="F39" s="3" t="n">
        <v>0.289964866051823</v>
      </c>
      <c r="G39" s="2" t="n">
        <v>8.75</v>
      </c>
      <c r="H39" s="3" t="n">
        <v>0.299479583666934</v>
      </c>
      <c r="I39" s="3" t="n">
        <v>0.290349204020248</v>
      </c>
    </row>
    <row r="40" customFormat="false" ht="13.8" hidden="false" customHeight="false" outlineLevel="0" collapsed="false">
      <c r="A40" s="2" t="n">
        <v>9</v>
      </c>
      <c r="B40" s="3" t="n">
        <v>0.299298696987302</v>
      </c>
      <c r="C40" s="3" t="n">
        <v>0.290244310575636</v>
      </c>
      <c r="D40" s="2" t="n">
        <v>9</v>
      </c>
      <c r="E40" s="3" t="n">
        <v>0.29656997255978</v>
      </c>
      <c r="F40" s="3" t="n">
        <v>0.28769320501604</v>
      </c>
      <c r="G40" s="2" t="n">
        <v>9</v>
      </c>
      <c r="H40" s="3" t="n">
        <v>0.297540077390824</v>
      </c>
      <c r="I40" s="3" t="n">
        <v>0.288581932008444</v>
      </c>
    </row>
    <row r="41" customFormat="false" ht="13.8" hidden="false" customHeight="false" outlineLevel="0" collapsed="false">
      <c r="A41" s="2" t="n">
        <v>9.25</v>
      </c>
      <c r="B41" s="3" t="n">
        <v>0.297339656003858</v>
      </c>
      <c r="C41" s="3" t="e">
        <f aca="false">#DIV/0!</f>
        <v>#DIV/0!</v>
      </c>
      <c r="D41" s="2" t="n">
        <v>9.25</v>
      </c>
      <c r="E41" s="3" t="n">
        <v>0.295630616671831</v>
      </c>
      <c r="F41" s="3" t="n">
        <v>0.285405307161032</v>
      </c>
      <c r="G41" s="2" t="n">
        <v>9.25</v>
      </c>
      <c r="H41" s="3" t="n">
        <v>0.295532512084828</v>
      </c>
      <c r="I41" s="3" t="n">
        <v>0.286846677283915</v>
      </c>
    </row>
    <row r="42" customFormat="false" ht="13.8" hidden="false" customHeight="false" outlineLevel="0" collapsed="false">
      <c r="A42" s="2" t="n">
        <v>9.5</v>
      </c>
      <c r="B42" s="3" t="n">
        <v>0.294859514687101</v>
      </c>
      <c r="C42" s="3" t="e">
        <f aca="false">#DIV/0!</f>
        <v>#DIV/0!</v>
      </c>
      <c r="D42" s="2" t="n">
        <v>9.5</v>
      </c>
      <c r="E42" s="3" t="n">
        <v>0.293094854689058</v>
      </c>
      <c r="F42" s="3" t="n">
        <v>0.283238986864068</v>
      </c>
      <c r="G42" s="2" t="n">
        <v>9.5</v>
      </c>
      <c r="H42" s="3" t="n">
        <v>0.293441358024691</v>
      </c>
      <c r="I42" s="3" t="n">
        <v>0.284945848375451</v>
      </c>
    </row>
    <row r="43" customFormat="false" ht="13.8" hidden="false" customHeight="false" outlineLevel="0" collapsed="false">
      <c r="A43" s="2" t="n">
        <v>9.75</v>
      </c>
      <c r="B43" s="3" t="n">
        <v>0.292758512474502</v>
      </c>
      <c r="C43" s="3" t="n">
        <v>0.284128947751419</v>
      </c>
      <c r="D43" s="2" t="n">
        <v>9.75</v>
      </c>
      <c r="E43" s="3" t="n">
        <v>0.291416521012235</v>
      </c>
      <c r="F43" s="3" t="n">
        <v>0.28120917404558</v>
      </c>
      <c r="G43" s="2" t="n">
        <v>9.75</v>
      </c>
      <c r="H43" s="3" t="n">
        <v>0.291156670746634</v>
      </c>
      <c r="I43" s="3" t="n">
        <v>0.282749981845908</v>
      </c>
    </row>
    <row r="44" customFormat="false" ht="13.8" hidden="false" customHeight="false" outlineLevel="0" collapsed="false">
      <c r="A44" s="2" t="n">
        <v>10</v>
      </c>
      <c r="B44" s="3" t="n">
        <v>0.291251341818739</v>
      </c>
      <c r="C44" s="3" t="n">
        <v>0.281431897555297</v>
      </c>
      <c r="D44" s="2" t="n">
        <v>10</v>
      </c>
      <c r="E44" s="3" t="n">
        <v>0.290606838251944</v>
      </c>
      <c r="F44" s="3" t="n">
        <v>0.279311222634373</v>
      </c>
      <c r="G44" s="2" t="n">
        <v>10</v>
      </c>
      <c r="H44" s="3" t="n">
        <v>0.28891168870649</v>
      </c>
      <c r="I44" s="3" t="n">
        <v>0.28096830473975</v>
      </c>
    </row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2020-03-14T12:44:49Z</dcterms:created>
  <dc:creator>hirosi</dc:creator>
  <dc:description/>
  <dc:language>ja-JP</dc:language>
  <cp:lastModifiedBy/>
  <dcterms:modified xsi:type="dcterms:W3CDTF">2021-07-10T07:41:12Z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