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9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ClarkY" sheetId="1" state="visible" r:id="rId2"/>
    <sheet name="rg8" sheetId="2" state="visible" r:id="rId3"/>
    <sheet name="rg15" sheetId="3" state="visible" r:id="rId4"/>
    <sheet name="02_ClerkY_rg8_rg15_CL" sheetId="4" state="visible" r:id="rId5"/>
    <sheet name="02_ClerkY_rg8_rg15_CD" sheetId="5" state="visible" r:id="rId6"/>
    <sheet name="02_ClerkY_rg8_rg15_CLCD" sheetId="6" state="visible" r:id="rId7"/>
    <sheet name="02_ClerkY_rg8_rg15_CP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<sst xmlns="http://schemas.openxmlformats.org/spreadsheetml/2006/main" count="287" uniqueCount="24">
  <si>
    <t xml:space="preserve">ClarkY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</si>
  <si>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</si>
  <si>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</si>
  <si>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</si>
  <si>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</si>
  <si>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</si>
  <si>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</si>
  <si>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</si>
  <si>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5000</t>
  </si>
  <si>
    <t xml:space="preserve">Re 10,000</t>
  </si>
  <si>
    <t xml:space="preserve">Re 10,001</t>
  </si>
  <si>
    <t xml:space="preserve">Re 10,002</t>
  </si>
  <si>
    <t xml:space="preserve">Re 10,005</t>
  </si>
  <si>
    <t xml:space="preserve">Re 20,000</t>
  </si>
  <si>
    <t xml:space="preserve">Re 20,001</t>
  </si>
  <si>
    <t xml:space="preserve">Re 20,002</t>
  </si>
  <si>
    <t xml:space="preserve">Re 20,003</t>
  </si>
  <si>
    <t xml:space="preserve">Re 20,004</t>
  </si>
  <si>
    <t xml:space="preserve">Re 20,005</t>
  </si>
  <si>
    <t xml:space="preserve">rg-8</t>
  </si>
  <si>
    <t xml:space="preserve">CP</t>
  </si>
  <si>
    <t xml:space="preserve">Re 5,000</t>
  </si>
  <si>
    <t xml:space="preserve">Rg 15</t>
  </si>
  <si>
    <t xml:space="preserve">02_ClerkY_rg8_rg15_CLCD-2021070917.png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</si>
</sst>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ClerkY_rg8_rg15_CL</a:t>
            </a:r>
          </a:p>
        </c:rich>
      </c:tx>
      <c:layout>
        <c:manualLayout>
          <c:xMode val="edge"/>
          <c:yMode val="edge"/>
          <c:x val="0.0957621667976846"/>
          <c:y val="0.01679411134138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79725577074251"/>
          <c:y val="0.154434360037161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02_ClerkY_rg8_rg15_CL!$B$3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02_ClerkY_rg8_rg15_CL!$B$4:$B$98</c:f>
              <c:numCache>
                <c:formatCode>General</c:formatCode>
                <c:ptCount val="95"/>
                <c:pt idx="6">
                  <c:v>-0.341</c:v>
                </c:pt>
                <c:pt idx="7">
                  <c:v>-0.3291</c:v>
                </c:pt>
                <c:pt idx="8">
                  <c:v>-0.3587</c:v>
                </c:pt>
                <c:pt idx="9">
                  <c:v>-0.3342</c:v>
                </c:pt>
                <c:pt idx="10">
                  <c:v>-0.3487</c:v>
                </c:pt>
                <c:pt idx="11">
                  <c:v>-0.3539</c:v>
                </c:pt>
                <c:pt idx="12">
                  <c:v>-0.3507</c:v>
                </c:pt>
                <c:pt idx="13">
                  <c:v>-0.3882</c:v>
                </c:pt>
                <c:pt idx="14">
                  <c:v>-0.3717</c:v>
                </c:pt>
                <c:pt idx="15">
                  <c:v>-0.407</c:v>
                </c:pt>
                <c:pt idx="16">
                  <c:v>-0.4206</c:v>
                </c:pt>
                <c:pt idx="17">
                  <c:v>-0.4114</c:v>
                </c:pt>
                <c:pt idx="18">
                  <c:v>-0.4177</c:v>
                </c:pt>
                <c:pt idx="19">
                  <c:v>-0.4281</c:v>
                </c:pt>
                <c:pt idx="20">
                  <c:v>-0.4512</c:v>
                </c:pt>
                <c:pt idx="21">
                  <c:v>-0.4331</c:v>
                </c:pt>
                <c:pt idx="22">
                  <c:v>-0.4314</c:v>
                </c:pt>
                <c:pt idx="23">
                  <c:v>-0.4061</c:v>
                </c:pt>
                <c:pt idx="24">
                  <c:v>-0.3795</c:v>
                </c:pt>
                <c:pt idx="25">
                  <c:v>-0.3552</c:v>
                </c:pt>
                <c:pt idx="26">
                  <c:v>-0.3276</c:v>
                </c:pt>
                <c:pt idx="27">
                  <c:v>-0.3046</c:v>
                </c:pt>
                <c:pt idx="28">
                  <c:v>-0.2805</c:v>
                </c:pt>
                <c:pt idx="29">
                  <c:v>-0.2551</c:v>
                </c:pt>
                <c:pt idx="30">
                  <c:v>-0.2291</c:v>
                </c:pt>
                <c:pt idx="31">
                  <c:v>-0.2061</c:v>
                </c:pt>
                <c:pt idx="32">
                  <c:v>-0.1821</c:v>
                </c:pt>
                <c:pt idx="33">
                  <c:v>-0.1587</c:v>
                </c:pt>
                <c:pt idx="34">
                  <c:v>-0.1351</c:v>
                </c:pt>
                <c:pt idx="35">
                  <c:v>-0.1094</c:v>
                </c:pt>
                <c:pt idx="36">
                  <c:v>-0.0812</c:v>
                </c:pt>
                <c:pt idx="37">
                  <c:v>-0.0716</c:v>
                </c:pt>
                <c:pt idx="38">
                  <c:v>-0.0468</c:v>
                </c:pt>
                <c:pt idx="39">
                  <c:v>-0.0042</c:v>
                </c:pt>
                <c:pt idx="40">
                  <c:v>0.0506</c:v>
                </c:pt>
                <c:pt idx="41">
                  <c:v>0.1051</c:v>
                </c:pt>
                <c:pt idx="42">
                  <c:v>0.157</c:v>
                </c:pt>
                <c:pt idx="43">
                  <c:v>0.1995</c:v>
                </c:pt>
                <c:pt idx="44">
                  <c:v>0.2387</c:v>
                </c:pt>
                <c:pt idx="45">
                  <c:v>0.2766</c:v>
                </c:pt>
                <c:pt idx="46">
                  <c:v>0.313</c:v>
                </c:pt>
                <c:pt idx="47">
                  <c:v>0.3483</c:v>
                </c:pt>
                <c:pt idx="48">
                  <c:v>0.3833</c:v>
                </c:pt>
                <c:pt idx="49">
                  <c:v>0.4186</c:v>
                </c:pt>
                <c:pt idx="50">
                  <c:v>0.4544</c:v>
                </c:pt>
                <c:pt idx="51">
                  <c:v>0.4906</c:v>
                </c:pt>
                <c:pt idx="52">
                  <c:v>0.5275</c:v>
                </c:pt>
                <c:pt idx="53">
                  <c:v>0.5643</c:v>
                </c:pt>
                <c:pt idx="54">
                  <c:v>0.6003</c:v>
                </c:pt>
                <c:pt idx="55">
                  <c:v>0.6355</c:v>
                </c:pt>
                <c:pt idx="56">
                  <c:v>0.6685</c:v>
                </c:pt>
                <c:pt idx="57">
                  <c:v>0.6981</c:v>
                </c:pt>
                <c:pt idx="58">
                  <c:v>0.7256</c:v>
                </c:pt>
                <c:pt idx="59">
                  <c:v>0.7506</c:v>
                </c:pt>
                <c:pt idx="60">
                  <c:v>0.7734</c:v>
                </c:pt>
                <c:pt idx="61">
                  <c:v>0.7952</c:v>
                </c:pt>
                <c:pt idx="62">
                  <c:v>0.8193</c:v>
                </c:pt>
                <c:pt idx="63">
                  <c:v>0.8676</c:v>
                </c:pt>
                <c:pt idx="64">
                  <c:v>0.88</c:v>
                </c:pt>
                <c:pt idx="65">
                  <c:v>0.8907</c:v>
                </c:pt>
                <c:pt idx="66">
                  <c:v>0.9033</c:v>
                </c:pt>
                <c:pt idx="67">
                  <c:v>0.9267</c:v>
                </c:pt>
                <c:pt idx="68">
                  <c:v>0.9915</c:v>
                </c:pt>
                <c:pt idx="69">
                  <c:v>1.0017</c:v>
                </c:pt>
                <c:pt idx="70">
                  <c:v>1.0164</c:v>
                </c:pt>
                <c:pt idx="71">
                  <c:v>1.0478</c:v>
                </c:pt>
                <c:pt idx="72">
                  <c:v>1.1029</c:v>
                </c:pt>
                <c:pt idx="73">
                  <c:v>1.1433</c:v>
                </c:pt>
                <c:pt idx="74">
                  <c:v>1.1591</c:v>
                </c:pt>
                <c:pt idx="75">
                  <c:v>1.1777</c:v>
                </c:pt>
                <c:pt idx="76">
                  <c:v>1.2049</c:v>
                </c:pt>
                <c:pt idx="77">
                  <c:v>1.2442</c:v>
                </c:pt>
                <c:pt idx="78">
                  <c:v>1.2528</c:v>
                </c:pt>
                <c:pt idx="79">
                  <c:v>1.2746</c:v>
                </c:pt>
                <c:pt idx="80">
                  <c:v>1.3042</c:v>
                </c:pt>
                <c:pt idx="81">
                  <c:v>1.3144</c:v>
                </c:pt>
                <c:pt idx="82">
                  <c:v>1.328</c:v>
                </c:pt>
                <c:pt idx="83">
                  <c:v>1.3409</c:v>
                </c:pt>
                <c:pt idx="84">
                  <c:v>1.3177</c:v>
                </c:pt>
                <c:pt idx="85">
                  <c:v>1.337</c:v>
                </c:pt>
                <c:pt idx="86">
                  <c:v>1.2972</c:v>
                </c:pt>
                <c:pt idx="87">
                  <c:v>1.2377</c:v>
                </c:pt>
                <c:pt idx="88">
                  <c:v>1.112</c:v>
                </c:pt>
                <c:pt idx="89">
                  <c:v>1.3618</c:v>
                </c:pt>
                <c:pt idx="90">
                  <c:v>1.3213</c:v>
                </c:pt>
                <c:pt idx="91">
                  <c:v>1.3277</c:v>
                </c:pt>
                <c:pt idx="92">
                  <c:v>1.3716</c:v>
                </c:pt>
                <c:pt idx="93">
                  <c:v>1.3285</c:v>
                </c:pt>
                <c:pt idx="94">
                  <c:v>1.292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02_ClerkY_rg8_rg15_CL!$C$3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02_ClerkY_rg8_rg15_CL!$C$4:$C$98</c:f>
              <c:numCache>
                <c:formatCode>General</c:formatCode>
                <c:ptCount val="95"/>
                <c:pt idx="4">
                  <c:v>-0.4106</c:v>
                </c:pt>
                <c:pt idx="5">
                  <c:v>-0.4213</c:v>
                </c:pt>
                <c:pt idx="6">
                  <c:v>-0.4215</c:v>
                </c:pt>
                <c:pt idx="7">
                  <c:v>-0.4045</c:v>
                </c:pt>
                <c:pt idx="8">
                  <c:v>-0.4122</c:v>
                </c:pt>
                <c:pt idx="10">
                  <c:v>-0.4085</c:v>
                </c:pt>
                <c:pt idx="11">
                  <c:v>-0.5174</c:v>
                </c:pt>
                <c:pt idx="12">
                  <c:v>-0.5539</c:v>
                </c:pt>
                <c:pt idx="13">
                  <c:v>-0.5465</c:v>
                </c:pt>
                <c:pt idx="14">
                  <c:v>-0.5407</c:v>
                </c:pt>
                <c:pt idx="15">
                  <c:v>-0.5323</c:v>
                </c:pt>
                <c:pt idx="16">
                  <c:v>-0.5194</c:v>
                </c:pt>
                <c:pt idx="17">
                  <c:v>-0.5014</c:v>
                </c:pt>
                <c:pt idx="18">
                  <c:v>-0.4807</c:v>
                </c:pt>
                <c:pt idx="19">
                  <c:v>-0.4586</c:v>
                </c:pt>
                <c:pt idx="20">
                  <c:v>-0.4356</c:v>
                </c:pt>
                <c:pt idx="21">
                  <c:v>-0.4111</c:v>
                </c:pt>
                <c:pt idx="22">
                  <c:v>-0.3885</c:v>
                </c:pt>
                <c:pt idx="23">
                  <c:v>-0.3653</c:v>
                </c:pt>
                <c:pt idx="24">
                  <c:v>-0.3434</c:v>
                </c:pt>
                <c:pt idx="25">
                  <c:v>-0.322</c:v>
                </c:pt>
                <c:pt idx="26">
                  <c:v>-0.3043</c:v>
                </c:pt>
                <c:pt idx="27">
                  <c:v>-0.2946</c:v>
                </c:pt>
                <c:pt idx="28">
                  <c:v>-0.2898</c:v>
                </c:pt>
                <c:pt idx="29">
                  <c:v>-0.2864</c:v>
                </c:pt>
                <c:pt idx="30">
                  <c:v>-0.2847</c:v>
                </c:pt>
                <c:pt idx="31">
                  <c:v>-0.2832</c:v>
                </c:pt>
                <c:pt idx="32">
                  <c:v>-0.28</c:v>
                </c:pt>
                <c:pt idx="33">
                  <c:v>-0.2599</c:v>
                </c:pt>
                <c:pt idx="34">
                  <c:v>-0.0954</c:v>
                </c:pt>
                <c:pt idx="35">
                  <c:v>-0.1044</c:v>
                </c:pt>
                <c:pt idx="36">
                  <c:v>-0.1156</c:v>
                </c:pt>
                <c:pt idx="37">
                  <c:v>-0.1123</c:v>
                </c:pt>
                <c:pt idx="38">
                  <c:v>-0.0948</c:v>
                </c:pt>
                <c:pt idx="39">
                  <c:v>-0.0721</c:v>
                </c:pt>
                <c:pt idx="40">
                  <c:v>-0.0481</c:v>
                </c:pt>
                <c:pt idx="41">
                  <c:v>-0.0243</c:v>
                </c:pt>
                <c:pt idx="42">
                  <c:v>-0.0012</c:v>
                </c:pt>
                <c:pt idx="43">
                  <c:v>0.0209</c:v>
                </c:pt>
                <c:pt idx="44">
                  <c:v>0.042</c:v>
                </c:pt>
                <c:pt idx="45">
                  <c:v>0.0622</c:v>
                </c:pt>
                <c:pt idx="46">
                  <c:v>0.1156</c:v>
                </c:pt>
                <c:pt idx="47">
                  <c:v>0.1668</c:v>
                </c:pt>
                <c:pt idx="48">
                  <c:v>0.2191</c:v>
                </c:pt>
                <c:pt idx="49">
                  <c:v>0.2657</c:v>
                </c:pt>
                <c:pt idx="50">
                  <c:v>0.3117</c:v>
                </c:pt>
                <c:pt idx="51">
                  <c:v>0.364</c:v>
                </c:pt>
                <c:pt idx="52">
                  <c:v>0.4016</c:v>
                </c:pt>
                <c:pt idx="53">
                  <c:v>0.4492</c:v>
                </c:pt>
                <c:pt idx="54">
                  <c:v>0.4953</c:v>
                </c:pt>
                <c:pt idx="55">
                  <c:v>0.536</c:v>
                </c:pt>
                <c:pt idx="56">
                  <c:v>0.5927</c:v>
                </c:pt>
                <c:pt idx="57">
                  <c:v>0.632</c:v>
                </c:pt>
                <c:pt idx="58">
                  <c:v>0.6908</c:v>
                </c:pt>
                <c:pt idx="59">
                  <c:v>0.7326</c:v>
                </c:pt>
                <c:pt idx="60">
                  <c:v>0.7914</c:v>
                </c:pt>
                <c:pt idx="61">
                  <c:v>0.8304</c:v>
                </c:pt>
                <c:pt idx="62">
                  <c:v>0.8684</c:v>
                </c:pt>
                <c:pt idx="63">
                  <c:v>0.899</c:v>
                </c:pt>
                <c:pt idx="64">
                  <c:v>0.9263</c:v>
                </c:pt>
                <c:pt idx="65">
                  <c:v>0.9563</c:v>
                </c:pt>
                <c:pt idx="66">
                  <c:v>0.9788</c:v>
                </c:pt>
                <c:pt idx="67">
                  <c:v>1.0045</c:v>
                </c:pt>
                <c:pt idx="68">
                  <c:v>1.0223</c:v>
                </c:pt>
                <c:pt idx="69">
                  <c:v>1.0419</c:v>
                </c:pt>
                <c:pt idx="70">
                  <c:v>1.0612</c:v>
                </c:pt>
                <c:pt idx="71">
                  <c:v>1.0754</c:v>
                </c:pt>
                <c:pt idx="72">
                  <c:v>1.0931</c:v>
                </c:pt>
                <c:pt idx="73">
                  <c:v>1.1066</c:v>
                </c:pt>
                <c:pt idx="74">
                  <c:v>1.1217</c:v>
                </c:pt>
                <c:pt idx="75">
                  <c:v>1.1372</c:v>
                </c:pt>
                <c:pt idx="76">
                  <c:v>1.1517</c:v>
                </c:pt>
                <c:pt idx="77">
                  <c:v>1.1636</c:v>
                </c:pt>
                <c:pt idx="78">
                  <c:v>1.1736</c:v>
                </c:pt>
                <c:pt idx="79">
                  <c:v>1.1848</c:v>
                </c:pt>
                <c:pt idx="80">
                  <c:v>1.1921</c:v>
                </c:pt>
                <c:pt idx="81">
                  <c:v>1.1933</c:v>
                </c:pt>
                <c:pt idx="82">
                  <c:v>1.1842</c:v>
                </c:pt>
                <c:pt idx="83">
                  <c:v>1.1722</c:v>
                </c:pt>
                <c:pt idx="84">
                  <c:v>1.1539</c:v>
                </c:pt>
                <c:pt idx="85">
                  <c:v>1.1305</c:v>
                </c:pt>
                <c:pt idx="86">
                  <c:v>1.1038</c:v>
                </c:pt>
                <c:pt idx="87">
                  <c:v>1.0762</c:v>
                </c:pt>
                <c:pt idx="88">
                  <c:v>1.0495</c:v>
                </c:pt>
                <c:pt idx="89">
                  <c:v>1.0251</c:v>
                </c:pt>
                <c:pt idx="90">
                  <c:v>1.0064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02_ClerkY_rg8_rg15_CL!$D$3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02_ClerkY_rg8_rg15_CL!$D$4:$D$98</c:f>
              <c:numCache>
                <c:formatCode>General</c:formatCode>
                <c:ptCount val="95"/>
                <c:pt idx="4">
                  <c:v>-0.4551</c:v>
                </c:pt>
                <c:pt idx="5">
                  <c:v>-0.4522</c:v>
                </c:pt>
                <c:pt idx="6">
                  <c:v>-0.4753</c:v>
                </c:pt>
                <c:pt idx="7">
                  <c:v>-0.45</c:v>
                </c:pt>
                <c:pt idx="9">
                  <c:v>-0.4457</c:v>
                </c:pt>
                <c:pt idx="10">
                  <c:v>-0.44</c:v>
                </c:pt>
                <c:pt idx="11">
                  <c:v>-0.4364</c:v>
                </c:pt>
                <c:pt idx="12">
                  <c:v>-0.4371</c:v>
                </c:pt>
                <c:pt idx="13">
                  <c:v>-0.4548</c:v>
                </c:pt>
                <c:pt idx="14">
                  <c:v>-0.4435</c:v>
                </c:pt>
                <c:pt idx="17">
                  <c:v>-0.4834</c:v>
                </c:pt>
                <c:pt idx="18">
                  <c:v>-0.4683</c:v>
                </c:pt>
                <c:pt idx="19">
                  <c:v>-0.4508</c:v>
                </c:pt>
                <c:pt idx="20">
                  <c:v>-0.4313</c:v>
                </c:pt>
                <c:pt idx="21">
                  <c:v>-0.4099</c:v>
                </c:pt>
                <c:pt idx="22">
                  <c:v>-0.386</c:v>
                </c:pt>
                <c:pt idx="23">
                  <c:v>-0.3621</c:v>
                </c:pt>
                <c:pt idx="24">
                  <c:v>-0.3374</c:v>
                </c:pt>
                <c:pt idx="25">
                  <c:v>-0.3146</c:v>
                </c:pt>
                <c:pt idx="26">
                  <c:v>-0.2901</c:v>
                </c:pt>
                <c:pt idx="27">
                  <c:v>-0.268</c:v>
                </c:pt>
                <c:pt idx="28">
                  <c:v>-0.2517</c:v>
                </c:pt>
                <c:pt idx="29">
                  <c:v>-0.2623</c:v>
                </c:pt>
                <c:pt idx="30">
                  <c:v>-0.1054</c:v>
                </c:pt>
                <c:pt idx="31">
                  <c:v>-0.1096</c:v>
                </c:pt>
                <c:pt idx="32">
                  <c:v>-0.1136</c:v>
                </c:pt>
                <c:pt idx="33">
                  <c:v>-0.1143</c:v>
                </c:pt>
                <c:pt idx="34">
                  <c:v>-0.1065</c:v>
                </c:pt>
                <c:pt idx="35">
                  <c:v>-0.0923</c:v>
                </c:pt>
                <c:pt idx="36">
                  <c:v>-0.0749</c:v>
                </c:pt>
                <c:pt idx="37">
                  <c:v>-0.0561</c:v>
                </c:pt>
                <c:pt idx="38">
                  <c:v>-0.0367</c:v>
                </c:pt>
                <c:pt idx="39">
                  <c:v>-0.0172</c:v>
                </c:pt>
                <c:pt idx="40">
                  <c:v>0.0023</c:v>
                </c:pt>
                <c:pt idx="41">
                  <c:v>0.0216</c:v>
                </c:pt>
                <c:pt idx="42">
                  <c:v>0.0406</c:v>
                </c:pt>
                <c:pt idx="43">
                  <c:v>0.0593</c:v>
                </c:pt>
                <c:pt idx="44">
                  <c:v>0.0776</c:v>
                </c:pt>
                <c:pt idx="45">
                  <c:v>0.0955</c:v>
                </c:pt>
                <c:pt idx="46">
                  <c:v>0.1129</c:v>
                </c:pt>
                <c:pt idx="47">
                  <c:v>0.13</c:v>
                </c:pt>
                <c:pt idx="48">
                  <c:v>0.1882</c:v>
                </c:pt>
                <c:pt idx="49">
                  <c:v>0.2466</c:v>
                </c:pt>
                <c:pt idx="50">
                  <c:v>0.2989</c:v>
                </c:pt>
                <c:pt idx="51">
                  <c:v>0.3532</c:v>
                </c:pt>
                <c:pt idx="52">
                  <c:v>0.4096</c:v>
                </c:pt>
                <c:pt idx="53">
                  <c:v>0.4573</c:v>
                </c:pt>
                <c:pt idx="54">
                  <c:v>0.5088</c:v>
                </c:pt>
                <c:pt idx="55">
                  <c:v>0.5652</c:v>
                </c:pt>
                <c:pt idx="56">
                  <c:v>0.6178</c:v>
                </c:pt>
                <c:pt idx="57">
                  <c:v>0.6628</c:v>
                </c:pt>
                <c:pt idx="58">
                  <c:v>0.7019</c:v>
                </c:pt>
                <c:pt idx="59">
                  <c:v>0.7405</c:v>
                </c:pt>
                <c:pt idx="60">
                  <c:v>0.769</c:v>
                </c:pt>
                <c:pt idx="61">
                  <c:v>0.7967</c:v>
                </c:pt>
                <c:pt idx="62">
                  <c:v>0.8217</c:v>
                </c:pt>
                <c:pt idx="63">
                  <c:v>0.8457</c:v>
                </c:pt>
                <c:pt idx="64">
                  <c:v>0.8649</c:v>
                </c:pt>
                <c:pt idx="65">
                  <c:v>0.8836</c:v>
                </c:pt>
                <c:pt idx="66">
                  <c:v>0.901</c:v>
                </c:pt>
                <c:pt idx="67">
                  <c:v>0.9179</c:v>
                </c:pt>
                <c:pt idx="68">
                  <c:v>0.9349</c:v>
                </c:pt>
                <c:pt idx="69">
                  <c:v>0.9523</c:v>
                </c:pt>
                <c:pt idx="70">
                  <c:v>0.9728</c:v>
                </c:pt>
                <c:pt idx="71">
                  <c:v>0.9919</c:v>
                </c:pt>
                <c:pt idx="72">
                  <c:v>1.0096</c:v>
                </c:pt>
                <c:pt idx="73">
                  <c:v>1.0262</c:v>
                </c:pt>
                <c:pt idx="74">
                  <c:v>1.0392</c:v>
                </c:pt>
                <c:pt idx="75">
                  <c:v>1.0533</c:v>
                </c:pt>
                <c:pt idx="76">
                  <c:v>1.0567</c:v>
                </c:pt>
                <c:pt idx="77">
                  <c:v>1.0648</c:v>
                </c:pt>
                <c:pt idx="78">
                  <c:v>1.06</c:v>
                </c:pt>
                <c:pt idx="79">
                  <c:v>1.0518</c:v>
                </c:pt>
                <c:pt idx="80">
                  <c:v>1.0389</c:v>
                </c:pt>
                <c:pt idx="81">
                  <c:v>1.0242</c:v>
                </c:pt>
                <c:pt idx="82">
                  <c:v>1.0082</c:v>
                </c:pt>
                <c:pt idx="83">
                  <c:v>0.9955</c:v>
                </c:pt>
                <c:pt idx="84">
                  <c:v>0.919</c:v>
                </c:pt>
                <c:pt idx="85">
                  <c:v>0.9066</c:v>
                </c:pt>
                <c:pt idx="86">
                  <c:v>0.9004</c:v>
                </c:pt>
              </c:numCache>
            </c:numRef>
          </c:yVal>
          <c:smooth val="0"/>
        </c:ser>
        <c:axId val="51408167"/>
        <c:axId val="26239385"/>
      </c:scatterChart>
      <c:valAx>
        <c:axId val="5140816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239385"/>
        <c:crosses val="autoZero"/>
        <c:crossBetween val="midCat"/>
      </c:valAx>
      <c:valAx>
        <c:axId val="2623938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140816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42260161440103"/>
          <c:y val="0.0206443317379813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ClerkY_rg8_rg15_CP</a:t>
            </a:r>
          </a:p>
        </c:rich>
      </c:tx>
      <c:layout>
        <c:manualLayout>
          <c:xMode val="edge"/>
          <c:yMode val="edge"/>
          <c:x val="0.110429447852761"/>
          <c:y val="0.0072893589651968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63853355249053"/>
          <c:y val="0.142857142857143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02_ClerkY_rg8_rg15_CP!$B$3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02_ClerkY_rg8_rg15_CP!$A$4:$A$58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02_ClerkY_rg8_rg15_CP!$B$4:$B$58</c:f>
              <c:numCache>
                <c:formatCode>General</c:formatCode>
                <c:ptCount val="55"/>
                <c:pt idx="3">
                  <c:v>0.56077694235589</c:v>
                </c:pt>
                <c:pt idx="4">
                  <c:v>0.521470465018852</c:v>
                </c:pt>
                <c:pt idx="5">
                  <c:v>0.493311641359364</c:v>
                </c:pt>
                <c:pt idx="6">
                  <c:v>0.471405750798722</c:v>
                </c:pt>
                <c:pt idx="7">
                  <c:v>0.454134366925065</c:v>
                </c:pt>
                <c:pt idx="8">
                  <c:v>0.439407774589095</c:v>
                </c:pt>
                <c:pt idx="9">
                  <c:v>0.426779741997133</c:v>
                </c:pt>
                <c:pt idx="10">
                  <c:v>0.415713028169014</c:v>
                </c:pt>
                <c:pt idx="11">
                  <c:v>0.406135344476152</c:v>
                </c:pt>
                <c:pt idx="12">
                  <c:v>0.397298578199052</c:v>
                </c:pt>
                <c:pt idx="13">
                  <c:v>0.389110402268297</c:v>
                </c:pt>
                <c:pt idx="14">
                  <c:v>0.381934032983508</c:v>
                </c:pt>
                <c:pt idx="15">
                  <c:v>0.375255704169945</c:v>
                </c:pt>
                <c:pt idx="16">
                  <c:v>0.369222139117427</c:v>
                </c:pt>
                <c:pt idx="17">
                  <c:v>0.363594040968343</c:v>
                </c:pt>
                <c:pt idx="18">
                  <c:v>0.358461962513782</c:v>
                </c:pt>
                <c:pt idx="19">
                  <c:v>0.353783639754863</c:v>
                </c:pt>
                <c:pt idx="20">
                  <c:v>0.349560382725627</c:v>
                </c:pt>
                <c:pt idx="21">
                  <c:v>0.345699195171026</c:v>
                </c:pt>
                <c:pt idx="22">
                  <c:v>0.341907726107653</c:v>
                </c:pt>
                <c:pt idx="23">
                  <c:v>0.337482710926694</c:v>
                </c:pt>
                <c:pt idx="24">
                  <c:v>0.334431818181818</c:v>
                </c:pt>
                <c:pt idx="25">
                  <c:v>0.331621196811497</c:v>
                </c:pt>
                <c:pt idx="26">
                  <c:v>0.328932801948411</c:v>
                </c:pt>
                <c:pt idx="27">
                  <c:v>0.325752670767239</c:v>
                </c:pt>
                <c:pt idx="28">
                  <c:v>0.321608673726677</c:v>
                </c:pt>
                <c:pt idx="29">
                  <c:v>0.318882899071578</c:v>
                </c:pt>
                <c:pt idx="30">
                  <c:v>0.316115702479339</c:v>
                </c:pt>
                <c:pt idx="31">
                  <c:v>0.31298912006108</c:v>
                </c:pt>
                <c:pt idx="32">
                  <c:v>0.309570223955028</c:v>
                </c:pt>
                <c:pt idx="33">
                  <c:v>0.306852969474329</c:v>
                </c:pt>
                <c:pt idx="34">
                  <c:v>0.304179967215943</c:v>
                </c:pt>
                <c:pt idx="35">
                  <c:v>0.301710962044663</c:v>
                </c:pt>
                <c:pt idx="36">
                  <c:v>0.299298696987302</c:v>
                </c:pt>
                <c:pt idx="37">
                  <c:v>0.297339656003858</c:v>
                </c:pt>
                <c:pt idx="38">
                  <c:v>0.294859514687101</c:v>
                </c:pt>
                <c:pt idx="39">
                  <c:v>0.292758512474502</c:v>
                </c:pt>
                <c:pt idx="40">
                  <c:v>0.291251341818739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02_ClerkY_rg8_rg15_CP!$C$3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02_ClerkY_rg8_rg15_CP!$A$4:$A$58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02_ClerkY_rg8_rg15_CP!$C$4:$C$58</c:f>
              <c:numCache>
                <c:formatCode>General</c:formatCode>
                <c:ptCount val="55"/>
                <c:pt idx="6">
                  <c:v>0.511245674740484</c:v>
                </c:pt>
                <c:pt idx="7">
                  <c:v>0.467625899280576</c:v>
                </c:pt>
                <c:pt idx="8">
                  <c:v>0.443062528525787</c:v>
                </c:pt>
                <c:pt idx="9">
                  <c:v>0.426514866390666</c:v>
                </c:pt>
                <c:pt idx="10">
                  <c:v>0.414260506897658</c:v>
                </c:pt>
                <c:pt idx="11">
                  <c:v>0.404120879120879</c:v>
                </c:pt>
                <c:pt idx="12">
                  <c:v>0.395667330677291</c:v>
                </c:pt>
                <c:pt idx="13">
                  <c:v>0.388023152270703</c:v>
                </c:pt>
                <c:pt idx="14">
                  <c:v>0.381031697960832</c:v>
                </c:pt>
                <c:pt idx="15">
                  <c:v>0.374626865671642</c:v>
                </c:pt>
                <c:pt idx="16">
                  <c:v>0.368441032562848</c:v>
                </c:pt>
                <c:pt idx="17">
                  <c:v>0.362658227848101</c:v>
                </c:pt>
                <c:pt idx="18">
                  <c:v>0.356977417486972</c:v>
                </c:pt>
                <c:pt idx="19">
                  <c:v>0.351556101556102</c:v>
                </c:pt>
                <c:pt idx="20">
                  <c:v>0.34628506444276</c:v>
                </c:pt>
                <c:pt idx="21">
                  <c:v>0.341281310211946</c:v>
                </c:pt>
                <c:pt idx="22">
                  <c:v>0.336596038691847</c:v>
                </c:pt>
                <c:pt idx="23">
                  <c:v>0.332202447163515</c:v>
                </c:pt>
                <c:pt idx="24">
                  <c:v>0.327944510417791</c:v>
                </c:pt>
                <c:pt idx="25">
                  <c:v>0.323930774861445</c:v>
                </c:pt>
                <c:pt idx="26">
                  <c:v>0.319983653453208</c:v>
                </c:pt>
                <c:pt idx="27">
                  <c:v>0.316401194624191</c:v>
                </c:pt>
                <c:pt idx="28">
                  <c:v>0.312799569597965</c:v>
                </c:pt>
                <c:pt idx="29">
                  <c:v>0.309410692004991</c:v>
                </c:pt>
                <c:pt idx="30">
                  <c:v>0.306257067470788</c:v>
                </c:pt>
                <c:pt idx="31">
                  <c:v>0.303096522224289</c:v>
                </c:pt>
                <c:pt idx="32">
                  <c:v>0.300224133199158</c:v>
                </c:pt>
                <c:pt idx="33">
                  <c:v>0.297442617025122</c:v>
                </c:pt>
                <c:pt idx="34">
                  <c:v>0.29484264954979</c:v>
                </c:pt>
                <c:pt idx="35">
                  <c:v>0.292472740063313</c:v>
                </c:pt>
                <c:pt idx="36">
                  <c:v>0.290201441347573</c:v>
                </c:pt>
                <c:pt idx="37">
                  <c:v>0.287899621863183</c:v>
                </c:pt>
                <c:pt idx="38">
                  <c:v>0.285616905248807</c:v>
                </c:pt>
                <c:pt idx="39">
                  <c:v>0.283676569885213</c:v>
                </c:pt>
                <c:pt idx="40">
                  <c:v>0.281457092525795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02_ClerkY_rg8_rg15_CP!$D$3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02_ClerkY_rg8_rg15_CP!$A$4:$A$58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02_ClerkY_rg8_rg15_CP!$D$4:$D$58</c:f>
              <c:numCache>
                <c:formatCode>General</c:formatCode>
                <c:ptCount val="55"/>
                <c:pt idx="3">
                  <c:v>0.509696458684654</c:v>
                </c:pt>
                <c:pt idx="4">
                  <c:v>0.447164948453608</c:v>
                </c:pt>
                <c:pt idx="5">
                  <c:v>0.409162303664921</c:v>
                </c:pt>
                <c:pt idx="6">
                  <c:v>0.385518157661647</c:v>
                </c:pt>
                <c:pt idx="7">
                  <c:v>0.368461538461538</c:v>
                </c:pt>
                <c:pt idx="8">
                  <c:v>0.372741764080765</c:v>
                </c:pt>
                <c:pt idx="9">
                  <c:v>0.37287104622871</c:v>
                </c:pt>
                <c:pt idx="10">
                  <c:v>0.370441619270659</c:v>
                </c:pt>
                <c:pt idx="11">
                  <c:v>0.367780294450736</c:v>
                </c:pt>
                <c:pt idx="12">
                  <c:v>0.36474609375</c:v>
                </c:pt>
                <c:pt idx="13">
                  <c:v>0.360430789416138</c:v>
                </c:pt>
                <c:pt idx="14">
                  <c:v>0.356328616352201</c:v>
                </c:pt>
                <c:pt idx="15">
                  <c:v>0.351910828025478</c:v>
                </c:pt>
                <c:pt idx="16">
                  <c:v>0.346795079313694</c:v>
                </c:pt>
                <c:pt idx="17">
                  <c:v>0.340977670488835</c:v>
                </c:pt>
                <c:pt idx="18">
                  <c:v>0.335054851118393</c:v>
                </c:pt>
                <c:pt idx="19">
                  <c:v>0.329000675219446</c:v>
                </c:pt>
                <c:pt idx="20">
                  <c:v>0.323211963589077</c:v>
                </c:pt>
                <c:pt idx="21">
                  <c:v>0.317654073051337</c:v>
                </c:pt>
                <c:pt idx="22">
                  <c:v>0.312431544359255</c:v>
                </c:pt>
                <c:pt idx="23">
                  <c:v>0.307467186945725</c:v>
                </c:pt>
                <c:pt idx="24">
                  <c:v>0.302954098739739</c:v>
                </c:pt>
                <c:pt idx="25">
                  <c:v>0.298551380715256</c:v>
                </c:pt>
                <c:pt idx="26">
                  <c:v>0.294617092119867</c:v>
                </c:pt>
                <c:pt idx="27">
                  <c:v>0.291072012201765</c:v>
                </c:pt>
                <c:pt idx="28">
                  <c:v>0.287971975612365</c:v>
                </c:pt>
                <c:pt idx="29">
                  <c:v>0.285177990129161</c:v>
                </c:pt>
                <c:pt idx="30">
                  <c:v>0.282894736842105</c:v>
                </c:pt>
                <c:pt idx="31">
                  <c:v>0.280648250831737</c:v>
                </c:pt>
                <c:pt idx="32">
                  <c:v>0.278526148969889</c:v>
                </c:pt>
                <c:pt idx="33">
                  <c:v>0.276310660689924</c:v>
                </c:pt>
                <c:pt idx="34">
                  <c:v>0.274153194765204</c:v>
                </c:pt>
                <c:pt idx="35">
                  <c:v>0.272310832621285</c:v>
                </c:pt>
                <c:pt idx="36">
                  <c:v>0.269873190120185</c:v>
                </c:pt>
                <c:pt idx="37">
                  <c:v>0.268313298271976</c:v>
                </c:pt>
                <c:pt idx="38">
                  <c:v>0.26622641509434</c:v>
                </c:pt>
                <c:pt idx="39">
                  <c:v>0.264451416619129</c:v>
                </c:pt>
                <c:pt idx="40">
                  <c:v>0.263090769082684</c:v>
                </c:pt>
              </c:numCache>
            </c:numRef>
          </c:yVal>
          <c:smooth val="0"/>
        </c:ser>
        <c:axId val="27482283"/>
        <c:axId val="99924155"/>
      </c:scatterChart>
      <c:valAx>
        <c:axId val="2748228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9924155"/>
        <c:crosses val="autoZero"/>
        <c:crossBetween val="midCat"/>
      </c:valAx>
      <c:valAx>
        <c:axId val="9992415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748228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5920667760576"/>
          <c:y val="0.0175100057175529"/>
          <c:w val="0.160234001569523"/>
          <c:h val="0.081689536878216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ClerkY_ClerkZ_CP</a:t>
            </a:r>
          </a:p>
        </c:rich>
      </c:tx>
      <c:layout>
        <c:manualLayout>
          <c:xMode val="edge"/>
          <c:yMode val="edge"/>
          <c:x val="0.0827556635460588"/>
          <c:y val="0.029872078896591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55363395983706"/>
          <c:w val="0.714500107196455"/>
          <c:h val="0.714500107196455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02_ClerkY_rg8_rg15_CP!$F$3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02_ClerkY_rg8_rg15_CP!$E$4:$E$58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02_ClerkY_rg8_rg15_CP!$F$4:$F$58</c:f>
              <c:numCache>
                <c:formatCode>General</c:formatCode>
                <c:ptCount val="55"/>
                <c:pt idx="0">
                  <c:v>0.37874251497006</c:v>
                </c:pt>
                <c:pt idx="1">
                  <c:v>0.384343434343434</c:v>
                </c:pt>
                <c:pt idx="2">
                  <c:v>0.384761575673808</c:v>
                </c:pt>
                <c:pt idx="3">
                  <c:v>0.38516459559625</c:v>
                </c:pt>
                <c:pt idx="4">
                  <c:v>0.380909090909091</c:v>
                </c:pt>
                <c:pt idx="5">
                  <c:v>0.378976619394404</c:v>
                </c:pt>
                <c:pt idx="6">
                  <c:v>0.376598465473146</c:v>
                </c:pt>
                <c:pt idx="7">
                  <c:v>0.372649646368811</c:v>
                </c:pt>
                <c:pt idx="8">
                  <c:v>0.369309778142974</c:v>
                </c:pt>
                <c:pt idx="9">
                  <c:v>0.366737655781669</c:v>
                </c:pt>
                <c:pt idx="10">
                  <c:v>0.363970031784471</c:v>
                </c:pt>
                <c:pt idx="11">
                  <c:v>0.361256354393609</c:v>
                </c:pt>
                <c:pt idx="12">
                  <c:v>0.358428691041027</c:v>
                </c:pt>
                <c:pt idx="13">
                  <c:v>0.355539123420274</c:v>
                </c:pt>
                <c:pt idx="14">
                  <c:v>0.352870502662683</c:v>
                </c:pt>
                <c:pt idx="15">
                  <c:v>0.350075433744028</c:v>
                </c:pt>
                <c:pt idx="16">
                  <c:v>0.34706491292169</c:v>
                </c:pt>
                <c:pt idx="17">
                  <c:v>0.343613504899067</c:v>
                </c:pt>
                <c:pt idx="18">
                  <c:v>0.340066376745251</c:v>
                </c:pt>
                <c:pt idx="19">
                  <c:v>0.336825679893</c:v>
                </c:pt>
                <c:pt idx="20">
                  <c:v>0.333577553457072</c:v>
                </c:pt>
                <c:pt idx="21">
                  <c:v>0.330443974630021</c:v>
                </c:pt>
                <c:pt idx="22">
                  <c:v>0.327580877807542</c:v>
                </c:pt>
                <c:pt idx="23">
                  <c:v>0.326289074278822</c:v>
                </c:pt>
                <c:pt idx="24">
                  <c:v>0.322928936003141</c:v>
                </c:pt>
                <c:pt idx="25">
                  <c:v>0.319756284782192</c:v>
                </c:pt>
                <c:pt idx="26">
                  <c:v>0.316948356807512</c:v>
                </c:pt>
                <c:pt idx="27">
                  <c:v>0.314563597903063</c:v>
                </c:pt>
                <c:pt idx="28">
                  <c:v>0.31399855777898</c:v>
                </c:pt>
                <c:pt idx="29">
                  <c:v>0.310980998674326</c:v>
                </c:pt>
                <c:pt idx="30">
                  <c:v>0.308252427184466</c:v>
                </c:pt>
                <c:pt idx="31">
                  <c:v>0.306146320714589</c:v>
                </c:pt>
                <c:pt idx="32">
                  <c:v>0.304882633029822</c:v>
                </c:pt>
                <c:pt idx="33">
                  <c:v>0.303357412575932</c:v>
                </c:pt>
                <c:pt idx="34">
                  <c:v>0.300694220213109</c:v>
                </c:pt>
                <c:pt idx="35">
                  <c:v>0.298406327001033</c:v>
                </c:pt>
                <c:pt idx="36">
                  <c:v>0.29656997255978</c:v>
                </c:pt>
                <c:pt idx="37">
                  <c:v>0.295630616671831</c:v>
                </c:pt>
                <c:pt idx="38">
                  <c:v>0.293094854689058</c:v>
                </c:pt>
                <c:pt idx="39">
                  <c:v>0.291416521012235</c:v>
                </c:pt>
                <c:pt idx="40">
                  <c:v>0.290606838251944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02_ClerkY_rg8_rg15_CP!$G$3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02_ClerkY_rg8_rg15_CP!$E$4:$E$58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02_ClerkY_rg8_rg15_CP!$G$4:$G$58</c:f>
              <c:numCache>
                <c:formatCode>General</c:formatCode>
                <c:ptCount val="55"/>
                <c:pt idx="2">
                  <c:v>0.507334019557385</c:v>
                </c:pt>
                <c:pt idx="3">
                  <c:v>0.475579470198676</c:v>
                </c:pt>
                <c:pt idx="4">
                  <c:v>0.45409604519774</c:v>
                </c:pt>
                <c:pt idx="5">
                  <c:v>0.437270501835985</c:v>
                </c:pt>
                <c:pt idx="6">
                  <c:v>0.423404255319149</c:v>
                </c:pt>
                <c:pt idx="7">
                  <c:v>0.412269437310296</c:v>
                </c:pt>
                <c:pt idx="8">
                  <c:v>0.403030945315812</c:v>
                </c:pt>
                <c:pt idx="9">
                  <c:v>0.394798136645963</c:v>
                </c:pt>
                <c:pt idx="10">
                  <c:v>0.387838322279978</c:v>
                </c:pt>
                <c:pt idx="11">
                  <c:v>0.381363712235019</c:v>
                </c:pt>
                <c:pt idx="12">
                  <c:v>0.375488968862463</c:v>
                </c:pt>
                <c:pt idx="13">
                  <c:v>0.369958327132014</c:v>
                </c:pt>
                <c:pt idx="14">
                  <c:v>0.364702963278038</c:v>
                </c:pt>
                <c:pt idx="15">
                  <c:v>0.359734513274336</c:v>
                </c:pt>
                <c:pt idx="16">
                  <c:v>0.355090956681063</c:v>
                </c:pt>
                <c:pt idx="17">
                  <c:v>0.350719424460432</c:v>
                </c:pt>
                <c:pt idx="18">
                  <c:v>0.346403229752875</c:v>
                </c:pt>
                <c:pt idx="19">
                  <c:v>0.342388077425484</c:v>
                </c:pt>
                <c:pt idx="20">
                  <c:v>0.338452655889145</c:v>
                </c:pt>
                <c:pt idx="21">
                  <c:v>0.334795321637427</c:v>
                </c:pt>
                <c:pt idx="22">
                  <c:v>0.331193767829713</c:v>
                </c:pt>
                <c:pt idx="23">
                  <c:v>0.327747989276139</c:v>
                </c:pt>
                <c:pt idx="24">
                  <c:v>0.324396642182581</c:v>
                </c:pt>
                <c:pt idx="25">
                  <c:v>0.321230342275671</c:v>
                </c:pt>
                <c:pt idx="26">
                  <c:v>0.318138292510836</c:v>
                </c:pt>
                <c:pt idx="27">
                  <c:v>0.315148514851485</c:v>
                </c:pt>
                <c:pt idx="28">
                  <c:v>0.312207943925234</c:v>
                </c:pt>
                <c:pt idx="29">
                  <c:v>0.30942112325091</c:v>
                </c:pt>
                <c:pt idx="30">
                  <c:v>0.306573479410654</c:v>
                </c:pt>
                <c:pt idx="31">
                  <c:v>0.30386264094679</c:v>
                </c:pt>
                <c:pt idx="32">
                  <c:v>0.30125609643876</c:v>
                </c:pt>
                <c:pt idx="33">
                  <c:v>0.29873170288208</c:v>
                </c:pt>
                <c:pt idx="34">
                  <c:v>0.296128945238737</c:v>
                </c:pt>
                <c:pt idx="35">
                  <c:v>0.293637011310001</c:v>
                </c:pt>
                <c:pt idx="36">
                  <c:v>0.291239844577888</c:v>
                </c:pt>
                <c:pt idx="37">
                  <c:v>0.288898601398601</c:v>
                </c:pt>
                <c:pt idx="38">
                  <c:v>0.286896223969584</c:v>
                </c:pt>
                <c:pt idx="39">
                  <c:v>0.284909525435302</c:v>
                </c:pt>
                <c:pt idx="40">
                  <c:v>0.283957845433255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02_ClerkY_rg8_rg15_CP!$H$3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02_ClerkY_rg8_rg15_CP!$E$4:$E$58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02_ClerkY_rg8_rg15_CP!$H$4:$H$58</c:f>
              <c:numCache>
                <c:formatCode>General</c:formatCode>
                <c:ptCount val="55"/>
                <c:pt idx="1">
                  <c:v>0.53500823723229</c:v>
                </c:pt>
                <c:pt idx="2">
                  <c:v>0.480540701128936</c:v>
                </c:pt>
                <c:pt idx="3">
                  <c:v>0.448697068403909</c:v>
                </c:pt>
                <c:pt idx="4">
                  <c:v>0.42737003058104</c:v>
                </c:pt>
                <c:pt idx="5">
                  <c:v>0.412188410488831</c:v>
                </c:pt>
                <c:pt idx="6">
                  <c:v>0.400501672240803</c:v>
                </c:pt>
                <c:pt idx="7">
                  <c:v>0.390921409214092</c:v>
                </c:pt>
                <c:pt idx="8">
                  <c:v>0.382307005800982</c:v>
                </c:pt>
                <c:pt idx="9">
                  <c:v>0.374410739905718</c:v>
                </c:pt>
                <c:pt idx="10">
                  <c:v>0.367445838084379</c:v>
                </c:pt>
                <c:pt idx="11">
                  <c:v>0.360393107162089</c:v>
                </c:pt>
                <c:pt idx="12">
                  <c:v>0.354057036156849</c:v>
                </c:pt>
                <c:pt idx="13">
                  <c:v>0.347924773022049</c:v>
                </c:pt>
                <c:pt idx="14">
                  <c:v>0.342195273631841</c:v>
                </c:pt>
                <c:pt idx="15">
                  <c:v>0.336859022275377</c:v>
                </c:pt>
                <c:pt idx="16">
                  <c:v>0.331962481962482</c:v>
                </c:pt>
                <c:pt idx="17">
                  <c:v>0.327287946428571</c:v>
                </c:pt>
                <c:pt idx="18">
                  <c:v>0.32291385363219</c:v>
                </c:pt>
                <c:pt idx="19">
                  <c:v>0.318816358631538</c:v>
                </c:pt>
                <c:pt idx="20">
                  <c:v>0.314968152866242</c:v>
                </c:pt>
                <c:pt idx="21">
                  <c:v>0.311259920634921</c:v>
                </c:pt>
                <c:pt idx="22">
                  <c:v>0.307792286301535</c:v>
                </c:pt>
                <c:pt idx="23">
                  <c:v>0.304433817451883</c:v>
                </c:pt>
                <c:pt idx="24">
                  <c:v>0.301287975049093</c:v>
                </c:pt>
                <c:pt idx="25">
                  <c:v>0.298330503678551</c:v>
                </c:pt>
                <c:pt idx="26">
                  <c:v>0.295424255886273</c:v>
                </c:pt>
                <c:pt idx="27">
                  <c:v>0.292748091603053</c:v>
                </c:pt>
                <c:pt idx="28">
                  <c:v>0.290167095115681</c:v>
                </c:pt>
                <c:pt idx="29">
                  <c:v>0.287753707014407</c:v>
                </c:pt>
                <c:pt idx="30">
                  <c:v>0.285500515995872</c:v>
                </c:pt>
                <c:pt idx="31">
                  <c:v>0.283539365690546</c:v>
                </c:pt>
                <c:pt idx="32">
                  <c:v>0.281383879645312</c:v>
                </c:pt>
                <c:pt idx="33">
                  <c:v>0.279460702750318</c:v>
                </c:pt>
                <c:pt idx="34">
                  <c:v>0.277681660899654</c:v>
                </c:pt>
                <c:pt idx="35">
                  <c:v>0.276486945046658</c:v>
                </c:pt>
                <c:pt idx="36">
                  <c:v>0.274394768574344</c:v>
                </c:pt>
                <c:pt idx="37">
                  <c:v>0.272189620392445</c:v>
                </c:pt>
                <c:pt idx="38">
                  <c:v>0.269948988886865</c:v>
                </c:pt>
                <c:pt idx="39">
                  <c:v>0.267644383810823</c:v>
                </c:pt>
                <c:pt idx="40">
                  <c:v>0.265242789339175</c:v>
                </c:pt>
              </c:numCache>
            </c:numRef>
          </c:yVal>
          <c:smooth val="0"/>
        </c:ser>
        <c:axId val="28892455"/>
        <c:axId val="79353530"/>
      </c:scatterChart>
      <c:valAx>
        <c:axId val="2889245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9353530"/>
        <c:crosses val="autoZero"/>
        <c:crossBetween val="midCat"/>
      </c:valAx>
      <c:valAx>
        <c:axId val="7935353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889245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8016009148085"/>
          <c:y val="0.0510291595197256"/>
          <c:w val="0.160234419668382"/>
          <c:h val="0.081689536878216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ClerkY_ClerkZ_CP</a:t>
            </a:r>
          </a:p>
        </c:rich>
      </c:tx>
      <c:layout>
        <c:manualLayout>
          <c:xMode val="edge"/>
          <c:yMode val="edge"/>
          <c:x val="0.0653183734724505"/>
          <c:y val="0.024083470306581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02_ClerkY_rg8_rg15_CP!$J$3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02_ClerkY_rg8_rg15_CP!$I$4:$I$58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02_ClerkY_rg8_rg15_CP!$J$4:$J$58</c:f>
              <c:numCache>
                <c:formatCode>General</c:formatCode>
                <c:ptCount val="55"/>
                <c:pt idx="0">
                  <c:v>0.465189873417722</c:v>
                </c:pt>
                <c:pt idx="1">
                  <c:v>0.451923076923077</c:v>
                </c:pt>
                <c:pt idx="2">
                  <c:v>0.440233977619532</c:v>
                </c:pt>
                <c:pt idx="3">
                  <c:v>0.42961635341988</c:v>
                </c:pt>
                <c:pt idx="4">
                  <c:v>0.419773020852556</c:v>
                </c:pt>
                <c:pt idx="5">
                  <c:v>0.411067892503536</c:v>
                </c:pt>
                <c:pt idx="6">
                  <c:v>0.402907272419054</c:v>
                </c:pt>
                <c:pt idx="7">
                  <c:v>0.395552122296308</c:v>
                </c:pt>
                <c:pt idx="8">
                  <c:v>0.388550452983443</c:v>
                </c:pt>
                <c:pt idx="9">
                  <c:v>0.382058424936004</c:v>
                </c:pt>
                <c:pt idx="10">
                  <c:v>0.376107801830597</c:v>
                </c:pt>
                <c:pt idx="11">
                  <c:v>0.370544484984564</c:v>
                </c:pt>
                <c:pt idx="12">
                  <c:v>0.365468113975577</c:v>
                </c:pt>
                <c:pt idx="13">
                  <c:v>0.360614818707304</c:v>
                </c:pt>
                <c:pt idx="14">
                  <c:v>0.355960264900662</c:v>
                </c:pt>
                <c:pt idx="15">
                  <c:v>0.351717958225188</c:v>
                </c:pt>
                <c:pt idx="16">
                  <c:v>0.347549255165786</c:v>
                </c:pt>
                <c:pt idx="17">
                  <c:v>0.343651350403367</c:v>
                </c:pt>
                <c:pt idx="18">
                  <c:v>0.33996697414873</c:v>
                </c:pt>
                <c:pt idx="19">
                  <c:v>0.336507495835647</c:v>
                </c:pt>
                <c:pt idx="20">
                  <c:v>0.333233987211445</c:v>
                </c:pt>
                <c:pt idx="21">
                  <c:v>0.33021164021164</c:v>
                </c:pt>
                <c:pt idx="22">
                  <c:v>0.327241236687002</c:v>
                </c:pt>
                <c:pt idx="23">
                  <c:v>0.324504650222402</c:v>
                </c:pt>
                <c:pt idx="24">
                  <c:v>0.321866350336101</c:v>
                </c:pt>
                <c:pt idx="25">
                  <c:v>0.319502174963751</c:v>
                </c:pt>
                <c:pt idx="26">
                  <c:v>0.317227685325265</c:v>
                </c:pt>
                <c:pt idx="27">
                  <c:v>0.315068493150685</c:v>
                </c:pt>
                <c:pt idx="28">
                  <c:v>0.312998549673677</c:v>
                </c:pt>
                <c:pt idx="29">
                  <c:v>0.311001598295152</c:v>
                </c:pt>
                <c:pt idx="30">
                  <c:v>0.309115444889431</c:v>
                </c:pt>
                <c:pt idx="31">
                  <c:v>0.307155061939342</c:v>
                </c:pt>
                <c:pt idx="32">
                  <c:v>0.305294512502098</c:v>
                </c:pt>
                <c:pt idx="33">
                  <c:v>0.303382838283828</c:v>
                </c:pt>
                <c:pt idx="34">
                  <c:v>0.301502843216897</c:v>
                </c:pt>
                <c:pt idx="35">
                  <c:v>0.299479583666934</c:v>
                </c:pt>
                <c:pt idx="36">
                  <c:v>0.297540077390824</c:v>
                </c:pt>
                <c:pt idx="37">
                  <c:v>0.295532512084828</c:v>
                </c:pt>
                <c:pt idx="38">
                  <c:v>0.293441358024691</c:v>
                </c:pt>
                <c:pt idx="39">
                  <c:v>0.291156670746634</c:v>
                </c:pt>
                <c:pt idx="40">
                  <c:v>0.28891168870649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02_ClerkY_rg8_rg15_CP!$K$3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02_ClerkY_rg8_rg15_CP!$I$4:$I$58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02_ClerkY_rg8_rg15_CP!$K$4:$K$58</c:f>
              <c:numCache>
                <c:formatCode>General</c:formatCode>
                <c:ptCount val="55"/>
                <c:pt idx="0">
                  <c:v>0.513175906913073</c:v>
                </c:pt>
                <c:pt idx="1">
                  <c:v>0.486952609478104</c:v>
                </c:pt>
                <c:pt idx="2">
                  <c:v>0.467032967032967</c:v>
                </c:pt>
                <c:pt idx="3">
                  <c:v>0.450302724520686</c:v>
                </c:pt>
                <c:pt idx="4">
                  <c:v>0.436247086247086</c:v>
                </c:pt>
                <c:pt idx="5">
                  <c:v>0.424130434782609</c:v>
                </c:pt>
                <c:pt idx="6">
                  <c:v>0.41319018404908</c:v>
                </c:pt>
                <c:pt idx="7">
                  <c:v>0.403428903525765</c:v>
                </c:pt>
                <c:pt idx="8">
                  <c:v>0.394227222427149</c:v>
                </c:pt>
                <c:pt idx="9">
                  <c:v>0.385656172621153</c:v>
                </c:pt>
                <c:pt idx="10">
                  <c:v>0.378744530461124</c:v>
                </c:pt>
                <c:pt idx="11">
                  <c:v>0.374289324068225</c:v>
                </c:pt>
                <c:pt idx="12">
                  <c:v>0.370630670831474</c:v>
                </c:pt>
                <c:pt idx="13">
                  <c:v>0.366122565864834</c:v>
                </c:pt>
                <c:pt idx="14">
                  <c:v>0.361616997792494</c:v>
                </c:pt>
                <c:pt idx="15">
                  <c:v>0.357276119402985</c:v>
                </c:pt>
                <c:pt idx="16">
                  <c:v>0.353172556100077</c:v>
                </c:pt>
                <c:pt idx="17">
                  <c:v>0.349049524762381</c:v>
                </c:pt>
                <c:pt idx="18">
                  <c:v>0.345226527389773</c:v>
                </c:pt>
                <c:pt idx="19">
                  <c:v>0.341553455404607</c:v>
                </c:pt>
                <c:pt idx="20">
                  <c:v>0.337991718426501</c:v>
                </c:pt>
                <c:pt idx="21">
                  <c:v>0.334660237721462</c:v>
                </c:pt>
                <c:pt idx="22">
                  <c:v>0.331409344567239</c:v>
                </c:pt>
                <c:pt idx="23">
                  <c:v>0.328345446772125</c:v>
                </c:pt>
                <c:pt idx="24">
                  <c:v>0.325363227762099</c:v>
                </c:pt>
                <c:pt idx="25">
                  <c:v>0.322531969309463</c:v>
                </c:pt>
                <c:pt idx="26">
                  <c:v>0.319925866559808</c:v>
                </c:pt>
                <c:pt idx="27">
                  <c:v>0.317255768286696</c:v>
                </c:pt>
                <c:pt idx="28">
                  <c:v>0.314823733384704</c:v>
                </c:pt>
                <c:pt idx="29">
                  <c:v>0.312334468407113</c:v>
                </c:pt>
                <c:pt idx="30">
                  <c:v>0.309895833333333</c:v>
                </c:pt>
                <c:pt idx="31">
                  <c:v>0.307660626029654</c:v>
                </c:pt>
                <c:pt idx="32">
                  <c:v>0.305420383887537</c:v>
                </c:pt>
                <c:pt idx="33">
                  <c:v>0.303117782909931</c:v>
                </c:pt>
                <c:pt idx="34">
                  <c:v>0.3008979413053</c:v>
                </c:pt>
                <c:pt idx="35">
                  <c:v>0.29824295010846</c:v>
                </c:pt>
                <c:pt idx="36">
                  <c:v>0.295199689467782</c:v>
                </c:pt>
                <c:pt idx="37">
                  <c:v>0.292533162173727</c:v>
                </c:pt>
                <c:pt idx="38">
                  <c:v>0.289710884353741</c:v>
                </c:pt>
                <c:pt idx="39">
                  <c:v>0.287277557560934</c:v>
                </c:pt>
                <c:pt idx="40">
                  <c:v>0.284953897736798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02_ClerkY_rg8_rg15_CP!$L$3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02_ClerkY_rg8_rg15_CP!$I$4:$I$58</c:f>
              <c:numCache>
                <c:formatCode>General</c:formatCode>
                <c:ptCount val="5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02_ClerkY_rg8_rg15_CP!$L$4:$L$58</c:f>
              <c:numCache>
                <c:formatCode>General</c:formatCode>
                <c:ptCount val="55"/>
                <c:pt idx="0">
                  <c:v>0.48225516621743</c:v>
                </c:pt>
                <c:pt idx="1">
                  <c:v>0.455146533238027</c:v>
                </c:pt>
                <c:pt idx="2">
                  <c:v>0.437650602409639</c:v>
                </c:pt>
                <c:pt idx="3">
                  <c:v>0.424498416050686</c:v>
                </c:pt>
                <c:pt idx="4">
                  <c:v>0.41271103498899</c:v>
                </c:pt>
                <c:pt idx="5">
                  <c:v>0.401857835218094</c:v>
                </c:pt>
                <c:pt idx="6">
                  <c:v>0.391885964912281</c:v>
                </c:pt>
                <c:pt idx="7">
                  <c:v>0.382663737183511</c:v>
                </c:pt>
                <c:pt idx="8">
                  <c:v>0.374426719840479</c:v>
                </c:pt>
                <c:pt idx="9">
                  <c:v>0.366682554814109</c:v>
                </c:pt>
                <c:pt idx="10">
                  <c:v>0.359936189608022</c:v>
                </c:pt>
                <c:pt idx="11">
                  <c:v>0.353544613235551</c:v>
                </c:pt>
                <c:pt idx="12">
                  <c:v>0.34783883397554</c:v>
                </c:pt>
                <c:pt idx="13">
                  <c:v>0.342577684752858</c:v>
                </c:pt>
                <c:pt idx="14">
                  <c:v>0.337751937984496</c:v>
                </c:pt>
                <c:pt idx="15">
                  <c:v>0.333121542831514</c:v>
                </c:pt>
                <c:pt idx="16">
                  <c:v>0.32898916967509</c:v>
                </c:pt>
                <c:pt idx="17">
                  <c:v>0.325010476323509</c:v>
                </c:pt>
                <c:pt idx="18">
                  <c:v>0.321438235692058</c:v>
                </c:pt>
                <c:pt idx="19">
                  <c:v>0.317970082666317</c:v>
                </c:pt>
                <c:pt idx="20">
                  <c:v>0.314738116477635</c:v>
                </c:pt>
                <c:pt idx="21">
                  <c:v>0.311710037174721</c:v>
                </c:pt>
                <c:pt idx="22">
                  <c:v>0.30887320545301</c:v>
                </c:pt>
                <c:pt idx="23">
                  <c:v>0.30620884289746</c:v>
                </c:pt>
                <c:pt idx="24">
                  <c:v>0.303675880261498</c:v>
                </c:pt>
                <c:pt idx="25">
                  <c:v>0.301305029685225</c:v>
                </c:pt>
                <c:pt idx="26">
                  <c:v>0.299074378354694</c:v>
                </c:pt>
                <c:pt idx="27">
                  <c:v>0.296766062426258</c:v>
                </c:pt>
                <c:pt idx="28">
                  <c:v>0.294456121912769</c:v>
                </c:pt>
                <c:pt idx="29">
                  <c:v>0.29252471169687</c:v>
                </c:pt>
                <c:pt idx="30">
                  <c:v>0.290569179533757</c:v>
                </c:pt>
                <c:pt idx="31">
                  <c:v>0.288301250248065</c:v>
                </c:pt>
                <c:pt idx="32">
                  <c:v>0.285623409669211</c:v>
                </c:pt>
                <c:pt idx="33">
                  <c:v>0.283326911963013</c:v>
                </c:pt>
                <c:pt idx="34">
                  <c:v>0.281018078020932</c:v>
                </c:pt>
                <c:pt idx="35">
                  <c:v>0.27922775235783</c:v>
                </c:pt>
                <c:pt idx="36">
                  <c:v>0.277548209366391</c:v>
                </c:pt>
                <c:pt idx="37">
                  <c:v>0.275851938895417</c:v>
                </c:pt>
                <c:pt idx="38">
                  <c:v>0.274153297682709</c:v>
                </c:pt>
                <c:pt idx="39">
                  <c:v>0.272461023518013</c:v>
                </c:pt>
                <c:pt idx="40">
                  <c:v>0.27061135371179</c:v>
                </c:pt>
              </c:numCache>
            </c:numRef>
          </c:yVal>
          <c:smooth val="0"/>
        </c:ser>
        <c:axId val="10209207"/>
        <c:axId val="10490826"/>
      </c:scatterChart>
      <c:valAx>
        <c:axId val="1020920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490826"/>
        <c:crosses val="autoZero"/>
        <c:crossBetween val="midCat"/>
      </c:valAx>
      <c:valAx>
        <c:axId val="1049082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20920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4997141223556"/>
          <c:y val="0.05431675242996"/>
          <c:w val="0.160305889079474"/>
          <c:h val="0.081832475700400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ClerkY_rg8_rg15_CL</a:t>
            </a:r>
          </a:p>
        </c:rich>
      </c:tx>
      <c:layout>
        <c:manualLayout>
          <c:xMode val="edge"/>
          <c:yMode val="edge"/>
          <c:x val="0.053955549203173"/>
          <c:y val="0.041377831773029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02_ClerkY_rg8_rg15_CL!$F$3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02_ClerkY_rg8_rg15_CL!$F$4:$F$98</c:f>
              <c:numCache>
                <c:formatCode>General</c:formatCode>
                <c:ptCount val="95"/>
                <c:pt idx="4">
                  <c:v>-0.3474</c:v>
                </c:pt>
                <c:pt idx="5">
                  <c:v>-0.3809</c:v>
                </c:pt>
                <c:pt idx="6">
                  <c:v>-0.4214</c:v>
                </c:pt>
                <c:pt idx="7">
                  <c:v>-0.3699</c:v>
                </c:pt>
                <c:pt idx="8">
                  <c:v>-0.3685</c:v>
                </c:pt>
                <c:pt idx="9">
                  <c:v>-0.3862</c:v>
                </c:pt>
                <c:pt idx="10">
                  <c:v>-0.4177</c:v>
                </c:pt>
                <c:pt idx="11">
                  <c:v>-0.4616</c:v>
                </c:pt>
                <c:pt idx="12">
                  <c:v>-0.4818</c:v>
                </c:pt>
                <c:pt idx="13">
                  <c:v>-0.462</c:v>
                </c:pt>
                <c:pt idx="14">
                  <c:v>-0.466</c:v>
                </c:pt>
                <c:pt idx="15">
                  <c:v>-0.4964</c:v>
                </c:pt>
                <c:pt idx="16">
                  <c:v>-0.4869</c:v>
                </c:pt>
                <c:pt idx="17">
                  <c:v>-0.4833</c:v>
                </c:pt>
                <c:pt idx="18">
                  <c:v>-0.4804</c:v>
                </c:pt>
                <c:pt idx="19">
                  <c:v>-0.4492</c:v>
                </c:pt>
                <c:pt idx="20">
                  <c:v>-0.4217</c:v>
                </c:pt>
                <c:pt idx="21">
                  <c:v>-0.3727</c:v>
                </c:pt>
                <c:pt idx="22">
                  <c:v>-0.3344</c:v>
                </c:pt>
                <c:pt idx="23">
                  <c:v>-0.2952</c:v>
                </c:pt>
                <c:pt idx="24">
                  <c:v>-0.2584</c:v>
                </c:pt>
                <c:pt idx="25">
                  <c:v>-0.2209</c:v>
                </c:pt>
                <c:pt idx="26">
                  <c:v>-0.1775</c:v>
                </c:pt>
                <c:pt idx="27">
                  <c:v>-0.1467</c:v>
                </c:pt>
                <c:pt idx="28">
                  <c:v>-0.1049</c:v>
                </c:pt>
                <c:pt idx="29">
                  <c:v>-0.0711</c:v>
                </c:pt>
                <c:pt idx="30">
                  <c:v>-0.0332</c:v>
                </c:pt>
                <c:pt idx="31">
                  <c:v>0.0075</c:v>
                </c:pt>
                <c:pt idx="32">
                  <c:v>0.0372</c:v>
                </c:pt>
                <c:pt idx="33">
                  <c:v>0.0798</c:v>
                </c:pt>
                <c:pt idx="34">
                  <c:v>0.1048</c:v>
                </c:pt>
                <c:pt idx="35">
                  <c:v>0.1696</c:v>
                </c:pt>
                <c:pt idx="36">
                  <c:v>0.21</c:v>
                </c:pt>
                <c:pt idx="37">
                  <c:v>0.2685</c:v>
                </c:pt>
                <c:pt idx="38">
                  <c:v>0.2971</c:v>
                </c:pt>
                <c:pt idx="39">
                  <c:v>0.3365</c:v>
                </c:pt>
                <c:pt idx="40">
                  <c:v>0.3674</c:v>
                </c:pt>
                <c:pt idx="41">
                  <c:v>0.396</c:v>
                </c:pt>
                <c:pt idx="42">
                  <c:v>0.4341</c:v>
                </c:pt>
                <c:pt idx="43">
                  <c:v>0.4587</c:v>
                </c:pt>
                <c:pt idx="44">
                  <c:v>0.495</c:v>
                </c:pt>
                <c:pt idx="45">
                  <c:v>0.5218</c:v>
                </c:pt>
                <c:pt idx="46">
                  <c:v>0.5474</c:v>
                </c:pt>
                <c:pt idx="47">
                  <c:v>0.5797</c:v>
                </c:pt>
                <c:pt idx="48">
                  <c:v>0.6085</c:v>
                </c:pt>
                <c:pt idx="49">
                  <c:v>0.6339</c:v>
                </c:pt>
                <c:pt idx="50">
                  <c:v>0.6607</c:v>
                </c:pt>
                <c:pt idx="51">
                  <c:v>0.6885</c:v>
                </c:pt>
                <c:pt idx="52">
                  <c:v>0.7166</c:v>
                </c:pt>
                <c:pt idx="53">
                  <c:v>0.7438</c:v>
                </c:pt>
                <c:pt idx="54">
                  <c:v>0.7699</c:v>
                </c:pt>
                <c:pt idx="55">
                  <c:v>0.7954</c:v>
                </c:pt>
                <c:pt idx="56">
                  <c:v>0.8211</c:v>
                </c:pt>
                <c:pt idx="57">
                  <c:v>0.8471</c:v>
                </c:pt>
                <c:pt idx="58">
                  <c:v>0.8738</c:v>
                </c:pt>
                <c:pt idx="59">
                  <c:v>0.8972</c:v>
                </c:pt>
                <c:pt idx="60">
                  <c:v>0.9213</c:v>
                </c:pt>
                <c:pt idx="61">
                  <c:v>0.946</c:v>
                </c:pt>
                <c:pt idx="62">
                  <c:v>0.9706</c:v>
                </c:pt>
                <c:pt idx="63">
                  <c:v>0.9949</c:v>
                </c:pt>
                <c:pt idx="64">
                  <c:v>1.0188</c:v>
                </c:pt>
                <c:pt idx="65">
                  <c:v>1.0422</c:v>
                </c:pt>
                <c:pt idx="66">
                  <c:v>1.065</c:v>
                </c:pt>
                <c:pt idx="67">
                  <c:v>1.0873</c:v>
                </c:pt>
                <c:pt idx="68">
                  <c:v>1.1094</c:v>
                </c:pt>
                <c:pt idx="69">
                  <c:v>1.1315</c:v>
                </c:pt>
                <c:pt idx="70">
                  <c:v>1.1536</c:v>
                </c:pt>
                <c:pt idx="71">
                  <c:v>1.1755</c:v>
                </c:pt>
                <c:pt idx="72">
                  <c:v>1.1971</c:v>
                </c:pt>
                <c:pt idx="73">
                  <c:v>1.2182</c:v>
                </c:pt>
                <c:pt idx="74">
                  <c:v>1.2388</c:v>
                </c:pt>
                <c:pt idx="75">
                  <c:v>1.2581</c:v>
                </c:pt>
                <c:pt idx="76">
                  <c:v>1.2755</c:v>
                </c:pt>
                <c:pt idx="77">
                  <c:v>1.2908</c:v>
                </c:pt>
                <c:pt idx="78">
                  <c:v>1.3041</c:v>
                </c:pt>
                <c:pt idx="79">
                  <c:v>1.3159</c:v>
                </c:pt>
                <c:pt idx="80">
                  <c:v>1.3249</c:v>
                </c:pt>
                <c:pt idx="81">
                  <c:v>1.3309</c:v>
                </c:pt>
                <c:pt idx="82">
                  <c:v>1.3363</c:v>
                </c:pt>
                <c:pt idx="83">
                  <c:v>1.3413</c:v>
                </c:pt>
                <c:pt idx="84">
                  <c:v>1.3473</c:v>
                </c:pt>
                <c:pt idx="85">
                  <c:v>1.3539</c:v>
                </c:pt>
                <c:pt idx="86">
                  <c:v>1.3594</c:v>
                </c:pt>
                <c:pt idx="87">
                  <c:v>1.3649</c:v>
                </c:pt>
                <c:pt idx="88">
                  <c:v>1.3683</c:v>
                </c:pt>
                <c:pt idx="89">
                  <c:v>1.3687</c:v>
                </c:pt>
                <c:pt idx="90">
                  <c:v>1.3694</c:v>
                </c:pt>
                <c:pt idx="91">
                  <c:v>1.3687</c:v>
                </c:pt>
                <c:pt idx="92">
                  <c:v>1.3644</c:v>
                </c:pt>
                <c:pt idx="93">
                  <c:v>1.3568</c:v>
                </c:pt>
                <c:pt idx="94">
                  <c:v>1.3456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02_ClerkY_rg8_rg15_CL!$G$3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02_ClerkY_rg8_rg15_CL!$G$4:$G$98</c:f>
              <c:numCache>
                <c:formatCode>General</c:formatCode>
                <c:ptCount val="95"/>
                <c:pt idx="2">
                  <c:v>-0.4409</c:v>
                </c:pt>
                <c:pt idx="3">
                  <c:v>-0.4407</c:v>
                </c:pt>
                <c:pt idx="4">
                  <c:v>-0.4865</c:v>
                </c:pt>
                <c:pt idx="5">
                  <c:v>-0.4617</c:v>
                </c:pt>
                <c:pt idx="6">
                  <c:v>-0.4491</c:v>
                </c:pt>
                <c:pt idx="7">
                  <c:v>-0.473</c:v>
                </c:pt>
                <c:pt idx="8">
                  <c:v>-0.5405</c:v>
                </c:pt>
                <c:pt idx="9">
                  <c:v>-0.4748</c:v>
                </c:pt>
                <c:pt idx="10">
                  <c:v>-0.4977</c:v>
                </c:pt>
                <c:pt idx="11">
                  <c:v>-0.5439</c:v>
                </c:pt>
                <c:pt idx="12">
                  <c:v>-0.5647</c:v>
                </c:pt>
                <c:pt idx="13">
                  <c:v>-0.5733</c:v>
                </c:pt>
                <c:pt idx="14">
                  <c:v>-0.559</c:v>
                </c:pt>
                <c:pt idx="15">
                  <c:v>-0.5417</c:v>
                </c:pt>
                <c:pt idx="16">
                  <c:v>-0.5212</c:v>
                </c:pt>
                <c:pt idx="17">
                  <c:v>-0.4997</c:v>
                </c:pt>
                <c:pt idx="18">
                  <c:v>-0.4775</c:v>
                </c:pt>
                <c:pt idx="19">
                  <c:v>-0.4546</c:v>
                </c:pt>
                <c:pt idx="20">
                  <c:v>-0.4313</c:v>
                </c:pt>
                <c:pt idx="21">
                  <c:v>-0.4075</c:v>
                </c:pt>
                <c:pt idx="22">
                  <c:v>-0.3843</c:v>
                </c:pt>
                <c:pt idx="23">
                  <c:v>-0.361</c:v>
                </c:pt>
                <c:pt idx="24">
                  <c:v>-0.3375</c:v>
                </c:pt>
                <c:pt idx="25">
                  <c:v>-0.3137</c:v>
                </c:pt>
                <c:pt idx="26">
                  <c:v>-0.2902</c:v>
                </c:pt>
                <c:pt idx="27">
                  <c:v>-0.2688</c:v>
                </c:pt>
                <c:pt idx="28">
                  <c:v>-0.2502</c:v>
                </c:pt>
                <c:pt idx="29">
                  <c:v>-0.2331</c:v>
                </c:pt>
                <c:pt idx="30">
                  <c:v>-0.2168</c:v>
                </c:pt>
                <c:pt idx="31">
                  <c:v>-0.2013</c:v>
                </c:pt>
                <c:pt idx="32">
                  <c:v>-0.1866</c:v>
                </c:pt>
                <c:pt idx="33">
                  <c:v>-0.1724</c:v>
                </c:pt>
                <c:pt idx="34">
                  <c:v>-0.1451</c:v>
                </c:pt>
                <c:pt idx="36">
                  <c:v>-0.0758</c:v>
                </c:pt>
                <c:pt idx="37">
                  <c:v>-0.0442</c:v>
                </c:pt>
                <c:pt idx="38">
                  <c:v>-0.0131</c:v>
                </c:pt>
                <c:pt idx="39">
                  <c:v>0.0238</c:v>
                </c:pt>
                <c:pt idx="40">
                  <c:v>0.0798</c:v>
                </c:pt>
                <c:pt idx="41">
                  <c:v>0.1443</c:v>
                </c:pt>
                <c:pt idx="42">
                  <c:v>0.1943</c:v>
                </c:pt>
                <c:pt idx="43">
                  <c:v>0.2416</c:v>
                </c:pt>
                <c:pt idx="44">
                  <c:v>0.2832</c:v>
                </c:pt>
                <c:pt idx="45">
                  <c:v>0.3268</c:v>
                </c:pt>
                <c:pt idx="46">
                  <c:v>0.376</c:v>
                </c:pt>
                <c:pt idx="47">
                  <c:v>0.4283</c:v>
                </c:pt>
                <c:pt idx="48">
                  <c:v>0.4718</c:v>
                </c:pt>
                <c:pt idx="49">
                  <c:v>0.5152</c:v>
                </c:pt>
                <c:pt idx="50">
                  <c:v>0.5579</c:v>
                </c:pt>
                <c:pt idx="51">
                  <c:v>0.5991</c:v>
                </c:pt>
                <c:pt idx="52">
                  <c:v>0.6391</c:v>
                </c:pt>
                <c:pt idx="53">
                  <c:v>0.6719</c:v>
                </c:pt>
                <c:pt idx="54">
                  <c:v>0.7053</c:v>
                </c:pt>
                <c:pt idx="55">
                  <c:v>0.7345</c:v>
                </c:pt>
                <c:pt idx="56">
                  <c:v>0.7641</c:v>
                </c:pt>
                <c:pt idx="57">
                  <c:v>0.7923</c:v>
                </c:pt>
                <c:pt idx="58">
                  <c:v>0.8174</c:v>
                </c:pt>
                <c:pt idx="59">
                  <c:v>0.8421</c:v>
                </c:pt>
                <c:pt idx="60">
                  <c:v>0.866</c:v>
                </c:pt>
                <c:pt idx="61">
                  <c:v>0.8892</c:v>
                </c:pt>
                <c:pt idx="62">
                  <c:v>0.9114</c:v>
                </c:pt>
                <c:pt idx="63">
                  <c:v>0.9325</c:v>
                </c:pt>
                <c:pt idx="64">
                  <c:v>0.953</c:v>
                </c:pt>
                <c:pt idx="65">
                  <c:v>0.9729</c:v>
                </c:pt>
                <c:pt idx="66">
                  <c:v>0.9921</c:v>
                </c:pt>
                <c:pt idx="67">
                  <c:v>1.01</c:v>
                </c:pt>
                <c:pt idx="68">
                  <c:v>1.0272</c:v>
                </c:pt>
                <c:pt idx="69">
                  <c:v>1.0434</c:v>
                </c:pt>
                <c:pt idx="70">
                  <c:v>1.0588</c:v>
                </c:pt>
                <c:pt idx="71">
                  <c:v>1.0731</c:v>
                </c:pt>
                <c:pt idx="72">
                  <c:v>1.0867</c:v>
                </c:pt>
                <c:pt idx="73">
                  <c:v>1.0999</c:v>
                </c:pt>
                <c:pt idx="74">
                  <c:v>1.1121</c:v>
                </c:pt>
                <c:pt idx="75">
                  <c:v>1.1229</c:v>
                </c:pt>
                <c:pt idx="76">
                  <c:v>1.1324</c:v>
                </c:pt>
                <c:pt idx="77">
                  <c:v>1.144</c:v>
                </c:pt>
                <c:pt idx="78">
                  <c:v>1.1573</c:v>
                </c:pt>
                <c:pt idx="79">
                  <c:v>1.1716</c:v>
                </c:pt>
                <c:pt idx="80">
                  <c:v>1.1956</c:v>
                </c:pt>
                <c:pt idx="81">
                  <c:v>1.2117</c:v>
                </c:pt>
                <c:pt idx="82">
                  <c:v>1.2248</c:v>
                </c:pt>
                <c:pt idx="83">
                  <c:v>1.2386</c:v>
                </c:pt>
                <c:pt idx="84">
                  <c:v>1.24</c:v>
                </c:pt>
                <c:pt idx="85">
                  <c:v>1.2361</c:v>
                </c:pt>
                <c:pt idx="86">
                  <c:v>1.2278</c:v>
                </c:pt>
                <c:pt idx="87">
                  <c:v>1.2158</c:v>
                </c:pt>
                <c:pt idx="88">
                  <c:v>1.2008</c:v>
                </c:pt>
                <c:pt idx="89">
                  <c:v>1.1829</c:v>
                </c:pt>
                <c:pt idx="90">
                  <c:v>1.1637</c:v>
                </c:pt>
                <c:pt idx="91">
                  <c:v>1.1428</c:v>
                </c:pt>
                <c:pt idx="92">
                  <c:v>1.1217</c:v>
                </c:pt>
                <c:pt idx="93">
                  <c:v>1.0994</c:v>
                </c:pt>
                <c:pt idx="94">
                  <c:v>1.0772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02_ClerkY_rg8_rg15_CL!$H$3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02_ClerkY_rg8_rg15_CL!$H$4:$H$98</c:f>
              <c:numCache>
                <c:formatCode>General</c:formatCode>
                <c:ptCount val="95"/>
                <c:pt idx="3">
                  <c:v>-0.4676</c:v>
                </c:pt>
                <c:pt idx="4">
                  <c:v>-0.4828</c:v>
                </c:pt>
                <c:pt idx="5">
                  <c:v>-0.5052</c:v>
                </c:pt>
                <c:pt idx="6">
                  <c:v>-0.4662</c:v>
                </c:pt>
                <c:pt idx="7">
                  <c:v>-0.4759</c:v>
                </c:pt>
                <c:pt idx="8">
                  <c:v>-0.5005</c:v>
                </c:pt>
                <c:pt idx="9">
                  <c:v>-0.4814</c:v>
                </c:pt>
                <c:pt idx="10">
                  <c:v>-0.4928</c:v>
                </c:pt>
                <c:pt idx="11">
                  <c:v>-0.514</c:v>
                </c:pt>
                <c:pt idx="12">
                  <c:v>-0.4618</c:v>
                </c:pt>
                <c:pt idx="13">
                  <c:v>-0.4403</c:v>
                </c:pt>
                <c:pt idx="14">
                  <c:v>-0.4701</c:v>
                </c:pt>
                <c:pt idx="15">
                  <c:v>-0.5035</c:v>
                </c:pt>
                <c:pt idx="17">
                  <c:v>-0.4901</c:v>
                </c:pt>
                <c:pt idx="18">
                  <c:v>-0.4669</c:v>
                </c:pt>
                <c:pt idx="19">
                  <c:v>-0.446</c:v>
                </c:pt>
                <c:pt idx="20">
                  <c:v>-0.4258</c:v>
                </c:pt>
                <c:pt idx="21">
                  <c:v>-0.4062</c:v>
                </c:pt>
                <c:pt idx="22">
                  <c:v>-0.3836</c:v>
                </c:pt>
                <c:pt idx="23">
                  <c:v>-0.3593</c:v>
                </c:pt>
                <c:pt idx="24">
                  <c:v>-0.3363</c:v>
                </c:pt>
                <c:pt idx="25">
                  <c:v>-0.3127</c:v>
                </c:pt>
                <c:pt idx="26">
                  <c:v>-0.2896</c:v>
                </c:pt>
                <c:pt idx="27">
                  <c:v>-0.2667</c:v>
                </c:pt>
                <c:pt idx="28">
                  <c:v>-0.244</c:v>
                </c:pt>
                <c:pt idx="29">
                  <c:v>-0.2255</c:v>
                </c:pt>
                <c:pt idx="30">
                  <c:v>-0.2179</c:v>
                </c:pt>
                <c:pt idx="31">
                  <c:v>-0.2094</c:v>
                </c:pt>
                <c:pt idx="32">
                  <c:v>-0.2016</c:v>
                </c:pt>
                <c:pt idx="33">
                  <c:v>-0.1734</c:v>
                </c:pt>
                <c:pt idx="34">
                  <c:v>-0.1216</c:v>
                </c:pt>
                <c:pt idx="35">
                  <c:v>-0.1067</c:v>
                </c:pt>
                <c:pt idx="36">
                  <c:v>-0.0872</c:v>
                </c:pt>
                <c:pt idx="37">
                  <c:v>-0.0665</c:v>
                </c:pt>
                <c:pt idx="38">
                  <c:v>-0.0268</c:v>
                </c:pt>
                <c:pt idx="39">
                  <c:v>0.0247</c:v>
                </c:pt>
                <c:pt idx="40">
                  <c:v>0.0736</c:v>
                </c:pt>
                <c:pt idx="41">
                  <c:v>0.1214</c:v>
                </c:pt>
                <c:pt idx="42">
                  <c:v>0.1683</c:v>
                </c:pt>
                <c:pt idx="43">
                  <c:v>0.2149</c:v>
                </c:pt>
                <c:pt idx="44">
                  <c:v>0.2616</c:v>
                </c:pt>
                <c:pt idx="45">
                  <c:v>0.3089</c:v>
                </c:pt>
                <c:pt idx="46">
                  <c:v>0.3588</c:v>
                </c:pt>
                <c:pt idx="47">
                  <c:v>0.4059</c:v>
                </c:pt>
                <c:pt idx="48">
                  <c:v>0.4482</c:v>
                </c:pt>
                <c:pt idx="49">
                  <c:v>0.4879</c:v>
                </c:pt>
                <c:pt idx="50">
                  <c:v>0.5262</c:v>
                </c:pt>
                <c:pt idx="51">
                  <c:v>0.5571</c:v>
                </c:pt>
                <c:pt idx="52">
                  <c:v>0.5891</c:v>
                </c:pt>
                <c:pt idx="53">
                  <c:v>0.6168</c:v>
                </c:pt>
                <c:pt idx="54">
                  <c:v>0.6432</c:v>
                </c:pt>
                <c:pt idx="55">
                  <c:v>0.6689</c:v>
                </c:pt>
                <c:pt idx="56">
                  <c:v>0.693</c:v>
                </c:pt>
                <c:pt idx="57">
                  <c:v>0.7168</c:v>
                </c:pt>
                <c:pt idx="58">
                  <c:v>0.7406</c:v>
                </c:pt>
                <c:pt idx="59">
                  <c:v>0.7629</c:v>
                </c:pt>
                <c:pt idx="60">
                  <c:v>0.785</c:v>
                </c:pt>
                <c:pt idx="61">
                  <c:v>0.8064</c:v>
                </c:pt>
                <c:pt idx="62">
                  <c:v>0.8271</c:v>
                </c:pt>
                <c:pt idx="63">
                  <c:v>0.8469</c:v>
                </c:pt>
                <c:pt idx="64">
                  <c:v>0.8657</c:v>
                </c:pt>
                <c:pt idx="65">
                  <c:v>0.8835</c:v>
                </c:pt>
                <c:pt idx="66">
                  <c:v>0.9004</c:v>
                </c:pt>
                <c:pt idx="67">
                  <c:v>0.917</c:v>
                </c:pt>
                <c:pt idx="68">
                  <c:v>0.9336</c:v>
                </c:pt>
                <c:pt idx="69">
                  <c:v>0.9509</c:v>
                </c:pt>
                <c:pt idx="70">
                  <c:v>0.969</c:v>
                </c:pt>
                <c:pt idx="71">
                  <c:v>0.9869</c:v>
                </c:pt>
                <c:pt idx="72">
                  <c:v>1.0037</c:v>
                </c:pt>
                <c:pt idx="73">
                  <c:v>1.0217</c:v>
                </c:pt>
                <c:pt idx="74">
                  <c:v>1.0404</c:v>
                </c:pt>
                <c:pt idx="75">
                  <c:v>1.0609</c:v>
                </c:pt>
                <c:pt idx="76">
                  <c:v>1.0781</c:v>
                </c:pt>
                <c:pt idx="77">
                  <c:v>1.0906</c:v>
                </c:pt>
                <c:pt idx="78">
                  <c:v>1.0978</c:v>
                </c:pt>
                <c:pt idx="79">
                  <c:v>1.0995</c:v>
                </c:pt>
                <c:pt idx="80">
                  <c:v>1.0956</c:v>
                </c:pt>
                <c:pt idx="81">
                  <c:v>1.0864</c:v>
                </c:pt>
                <c:pt idx="82">
                  <c:v>1.0711</c:v>
                </c:pt>
                <c:pt idx="83">
                  <c:v>1.0517</c:v>
                </c:pt>
                <c:pt idx="84">
                  <c:v>1.0304</c:v>
                </c:pt>
                <c:pt idx="85">
                  <c:v>1.0084</c:v>
                </c:pt>
                <c:pt idx="86">
                  <c:v>0.9878</c:v>
                </c:pt>
                <c:pt idx="87">
                  <c:v>0.9681</c:v>
                </c:pt>
                <c:pt idx="88">
                  <c:v>0.9479</c:v>
                </c:pt>
                <c:pt idx="89">
                  <c:v>0.9385</c:v>
                </c:pt>
              </c:numCache>
            </c:numRef>
          </c:yVal>
          <c:smooth val="0"/>
        </c:ser>
        <c:axId val="33896376"/>
        <c:axId val="21424875"/>
      </c:scatterChart>
      <c:valAx>
        <c:axId val="33896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1424875"/>
        <c:crosses val="autoZero"/>
        <c:crossBetween val="midCat"/>
      </c:valAx>
      <c:valAx>
        <c:axId val="2142487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389637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256661190085"/>
          <c:y val="0.0639331380812915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ClerkY_rg8_rg15_CL</a:t>
            </a:r>
          </a:p>
        </c:rich>
      </c:tx>
      <c:layout>
        <c:manualLayout>
          <c:xMode val="edge"/>
          <c:yMode val="edge"/>
          <c:x val="0.061459301079111"/>
          <c:y val="0.041449296076609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041163438862"/>
          <c:y val="0.188094047023512"/>
          <c:w val="0.714071321374973"/>
          <c:h val="0.714071321374973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02_ClerkY_rg8_rg15_CL!$J$3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02_ClerkY_rg8_rg15_CL!$J$4:$J$98</c:f>
              <c:numCache>
                <c:formatCode>General</c:formatCode>
                <c:ptCount val="95"/>
                <c:pt idx="4">
                  <c:v>-0.4082</c:v>
                </c:pt>
                <c:pt idx="5">
                  <c:v>-0.4391</c:v>
                </c:pt>
                <c:pt idx="6">
                  <c:v>-0.467</c:v>
                </c:pt>
                <c:pt idx="7">
                  <c:v>-0.4772</c:v>
                </c:pt>
                <c:pt idx="8">
                  <c:v>-0.467</c:v>
                </c:pt>
                <c:pt idx="9">
                  <c:v>-0.473</c:v>
                </c:pt>
                <c:pt idx="10">
                  <c:v>-0.4528</c:v>
                </c:pt>
                <c:pt idx="11">
                  <c:v>-0.4291</c:v>
                </c:pt>
                <c:pt idx="12">
                  <c:v>-0.4158</c:v>
                </c:pt>
                <c:pt idx="13">
                  <c:v>-0.3903</c:v>
                </c:pt>
                <c:pt idx="14">
                  <c:v>-0.3615</c:v>
                </c:pt>
                <c:pt idx="15">
                  <c:v>-0.345</c:v>
                </c:pt>
                <c:pt idx="16">
                  <c:v>-0.324</c:v>
                </c:pt>
                <c:pt idx="17">
                  <c:v>-0.3036</c:v>
                </c:pt>
                <c:pt idx="18">
                  <c:v>-0.2702</c:v>
                </c:pt>
                <c:pt idx="19">
                  <c:v>-0.2318</c:v>
                </c:pt>
                <c:pt idx="20">
                  <c:v>-0.191</c:v>
                </c:pt>
                <c:pt idx="21">
                  <c:v>-0.1654</c:v>
                </c:pt>
                <c:pt idx="22">
                  <c:v>-0.1273</c:v>
                </c:pt>
                <c:pt idx="23">
                  <c:v>-0.0881</c:v>
                </c:pt>
                <c:pt idx="24">
                  <c:v>-0.0604</c:v>
                </c:pt>
                <c:pt idx="25">
                  <c:v>-0.0261</c:v>
                </c:pt>
                <c:pt idx="26">
                  <c:v>0.0091</c:v>
                </c:pt>
                <c:pt idx="27">
                  <c:v>0.0342</c:v>
                </c:pt>
                <c:pt idx="28">
                  <c:v>0.0668</c:v>
                </c:pt>
                <c:pt idx="29">
                  <c:v>0.094</c:v>
                </c:pt>
                <c:pt idx="30">
                  <c:v>0.1221</c:v>
                </c:pt>
                <c:pt idx="31">
                  <c:v>0.1479</c:v>
                </c:pt>
                <c:pt idx="32">
                  <c:v>0.1751</c:v>
                </c:pt>
                <c:pt idx="33">
                  <c:v>0.1998</c:v>
                </c:pt>
                <c:pt idx="34">
                  <c:v>0.2249</c:v>
                </c:pt>
                <c:pt idx="35">
                  <c:v>0.2429</c:v>
                </c:pt>
                <c:pt idx="36">
                  <c:v>0.2709</c:v>
                </c:pt>
                <c:pt idx="37">
                  <c:v>0.3315</c:v>
                </c:pt>
                <c:pt idx="38">
                  <c:v>0.3953</c:v>
                </c:pt>
                <c:pt idx="39">
                  <c:v>0.4182</c:v>
                </c:pt>
                <c:pt idx="40">
                  <c:v>0.4424</c:v>
                </c:pt>
                <c:pt idx="41">
                  <c:v>0.468</c:v>
                </c:pt>
                <c:pt idx="42">
                  <c:v>0.4915</c:v>
                </c:pt>
                <c:pt idx="43">
                  <c:v>0.5161</c:v>
                </c:pt>
                <c:pt idx="44">
                  <c:v>0.5419</c:v>
                </c:pt>
                <c:pt idx="45">
                  <c:v>0.5656</c:v>
                </c:pt>
                <c:pt idx="46">
                  <c:v>0.5899</c:v>
                </c:pt>
                <c:pt idx="47">
                  <c:v>0.6149</c:v>
                </c:pt>
                <c:pt idx="48">
                  <c:v>0.6402</c:v>
                </c:pt>
                <c:pt idx="49">
                  <c:v>0.6641</c:v>
                </c:pt>
                <c:pt idx="50">
                  <c:v>0.6883</c:v>
                </c:pt>
                <c:pt idx="51">
                  <c:v>0.7126</c:v>
                </c:pt>
                <c:pt idx="52">
                  <c:v>0.737</c:v>
                </c:pt>
                <c:pt idx="53">
                  <c:v>0.7612</c:v>
                </c:pt>
                <c:pt idx="54">
                  <c:v>0.7852</c:v>
                </c:pt>
                <c:pt idx="55">
                  <c:v>0.8091</c:v>
                </c:pt>
                <c:pt idx="56">
                  <c:v>0.8324</c:v>
                </c:pt>
                <c:pt idx="57">
                  <c:v>0.8553</c:v>
                </c:pt>
                <c:pt idx="58">
                  <c:v>0.8781</c:v>
                </c:pt>
                <c:pt idx="59">
                  <c:v>0.9005</c:v>
                </c:pt>
                <c:pt idx="60">
                  <c:v>0.9227</c:v>
                </c:pt>
                <c:pt idx="61">
                  <c:v>0.945</c:v>
                </c:pt>
                <c:pt idx="62">
                  <c:v>0.9671</c:v>
                </c:pt>
                <c:pt idx="63">
                  <c:v>0.9892</c:v>
                </c:pt>
                <c:pt idx="64">
                  <c:v>1.0116</c:v>
                </c:pt>
                <c:pt idx="65">
                  <c:v>1.0345</c:v>
                </c:pt>
                <c:pt idx="66">
                  <c:v>1.0576</c:v>
                </c:pt>
                <c:pt idx="67">
                  <c:v>1.0804</c:v>
                </c:pt>
                <c:pt idx="68">
                  <c:v>1.1032</c:v>
                </c:pt>
                <c:pt idx="69">
                  <c:v>1.1262</c:v>
                </c:pt>
                <c:pt idx="70">
                  <c:v>1.1486</c:v>
                </c:pt>
                <c:pt idx="71">
                  <c:v>1.1705</c:v>
                </c:pt>
                <c:pt idx="72">
                  <c:v>1.1918</c:v>
                </c:pt>
                <c:pt idx="73">
                  <c:v>1.212</c:v>
                </c:pt>
                <c:pt idx="74">
                  <c:v>1.231</c:v>
                </c:pt>
                <c:pt idx="75">
                  <c:v>1.249</c:v>
                </c:pt>
                <c:pt idx="76">
                  <c:v>1.2663</c:v>
                </c:pt>
                <c:pt idx="77">
                  <c:v>1.2826</c:v>
                </c:pt>
                <c:pt idx="78">
                  <c:v>1.296</c:v>
                </c:pt>
                <c:pt idx="79">
                  <c:v>1.3072</c:v>
                </c:pt>
                <c:pt idx="80">
                  <c:v>1.3158</c:v>
                </c:pt>
                <c:pt idx="81">
                  <c:v>1.3246</c:v>
                </c:pt>
                <c:pt idx="82">
                  <c:v>1.3333</c:v>
                </c:pt>
                <c:pt idx="83">
                  <c:v>1.342</c:v>
                </c:pt>
                <c:pt idx="84">
                  <c:v>1.3494</c:v>
                </c:pt>
                <c:pt idx="85">
                  <c:v>1.3609</c:v>
                </c:pt>
                <c:pt idx="86">
                  <c:v>1.3704</c:v>
                </c:pt>
                <c:pt idx="87">
                  <c:v>1.3775</c:v>
                </c:pt>
                <c:pt idx="88">
                  <c:v>1.3859</c:v>
                </c:pt>
                <c:pt idx="89">
                  <c:v>1.392</c:v>
                </c:pt>
                <c:pt idx="90">
                  <c:v>1.3965</c:v>
                </c:pt>
                <c:pt idx="91">
                  <c:v>1.394</c:v>
                </c:pt>
                <c:pt idx="92">
                  <c:v>1.3907</c:v>
                </c:pt>
                <c:pt idx="93">
                  <c:v>1.3873</c:v>
                </c:pt>
                <c:pt idx="94">
                  <c:v>1.3833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02_ClerkY_rg8_rg15_CL!$K$3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02_ClerkY_rg8_rg15_CL!$K$4:$K$98</c:f>
              <c:numCache>
                <c:formatCode>General</c:formatCode>
                <c:ptCount val="95"/>
                <c:pt idx="1">
                  <c:v>-0.478</c:v>
                </c:pt>
                <c:pt idx="2">
                  <c:v>-0.4951</c:v>
                </c:pt>
                <c:pt idx="3">
                  <c:v>-0.5202</c:v>
                </c:pt>
                <c:pt idx="4">
                  <c:v>-0.4985</c:v>
                </c:pt>
                <c:pt idx="5">
                  <c:v>-0.4822</c:v>
                </c:pt>
                <c:pt idx="6">
                  <c:v>-0.4928</c:v>
                </c:pt>
                <c:pt idx="7">
                  <c:v>-0.5074</c:v>
                </c:pt>
                <c:pt idx="8">
                  <c:v>-0.5408</c:v>
                </c:pt>
                <c:pt idx="9">
                  <c:v>-0.5564</c:v>
                </c:pt>
                <c:pt idx="10">
                  <c:v>-0.5688</c:v>
                </c:pt>
                <c:pt idx="11">
                  <c:v>-0.6144</c:v>
                </c:pt>
                <c:pt idx="12">
                  <c:v>-0.6009</c:v>
                </c:pt>
                <c:pt idx="13">
                  <c:v>-0.588</c:v>
                </c:pt>
                <c:pt idx="14">
                  <c:v>-0.5702</c:v>
                </c:pt>
                <c:pt idx="15">
                  <c:v>-0.5495</c:v>
                </c:pt>
                <c:pt idx="16">
                  <c:v>-0.527</c:v>
                </c:pt>
                <c:pt idx="17">
                  <c:v>-0.5041</c:v>
                </c:pt>
                <c:pt idx="18">
                  <c:v>-0.4814</c:v>
                </c:pt>
                <c:pt idx="19">
                  <c:v>-0.4585</c:v>
                </c:pt>
                <c:pt idx="20">
                  <c:v>-0.4357</c:v>
                </c:pt>
                <c:pt idx="21">
                  <c:v>-0.4131</c:v>
                </c:pt>
                <c:pt idx="22">
                  <c:v>-0.3815</c:v>
                </c:pt>
                <c:pt idx="23">
                  <c:v>-0.3423</c:v>
                </c:pt>
                <c:pt idx="24">
                  <c:v>-0.3044</c:v>
                </c:pt>
                <c:pt idx="25">
                  <c:v>-0.2651</c:v>
                </c:pt>
                <c:pt idx="26">
                  <c:v>-0.2268</c:v>
                </c:pt>
                <c:pt idx="27">
                  <c:v>-0.1913</c:v>
                </c:pt>
                <c:pt idx="28">
                  <c:v>-0.1515</c:v>
                </c:pt>
                <c:pt idx="29">
                  <c:v>-0.1177</c:v>
                </c:pt>
                <c:pt idx="30">
                  <c:v>-0.0772</c:v>
                </c:pt>
                <c:pt idx="31">
                  <c:v>-0.0437</c:v>
                </c:pt>
                <c:pt idx="32">
                  <c:v>-0.0041</c:v>
                </c:pt>
                <c:pt idx="33">
                  <c:v>0.0299</c:v>
                </c:pt>
                <c:pt idx="34">
                  <c:v>0.069</c:v>
                </c:pt>
                <c:pt idx="35">
                  <c:v>0.1043</c:v>
                </c:pt>
                <c:pt idx="36">
                  <c:v>0.1419</c:v>
                </c:pt>
                <c:pt idx="37">
                  <c:v>0.1854</c:v>
                </c:pt>
                <c:pt idx="38">
                  <c:v>0.2163</c:v>
                </c:pt>
                <c:pt idx="39">
                  <c:v>0.2599</c:v>
                </c:pt>
                <c:pt idx="40">
                  <c:v>0.2922</c:v>
                </c:pt>
                <c:pt idx="41">
                  <c:v>0.3334</c:v>
                </c:pt>
                <c:pt idx="42">
                  <c:v>0.364</c:v>
                </c:pt>
                <c:pt idx="43">
                  <c:v>0.3964</c:v>
                </c:pt>
                <c:pt idx="44">
                  <c:v>0.429</c:v>
                </c:pt>
                <c:pt idx="45">
                  <c:v>0.46</c:v>
                </c:pt>
                <c:pt idx="46">
                  <c:v>0.489</c:v>
                </c:pt>
                <c:pt idx="47">
                  <c:v>0.5162</c:v>
                </c:pt>
                <c:pt idx="48">
                  <c:v>0.5422</c:v>
                </c:pt>
                <c:pt idx="49">
                  <c:v>0.5654</c:v>
                </c:pt>
                <c:pt idx="50">
                  <c:v>0.5942</c:v>
                </c:pt>
                <c:pt idx="51">
                  <c:v>0.6332</c:v>
                </c:pt>
                <c:pt idx="52">
                  <c:v>0.6723</c:v>
                </c:pt>
                <c:pt idx="53">
                  <c:v>0.6984</c:v>
                </c:pt>
                <c:pt idx="54">
                  <c:v>0.7248</c:v>
                </c:pt>
                <c:pt idx="55">
                  <c:v>0.7504</c:v>
                </c:pt>
                <c:pt idx="56">
                  <c:v>0.7754</c:v>
                </c:pt>
                <c:pt idx="57">
                  <c:v>0.7996</c:v>
                </c:pt>
                <c:pt idx="58">
                  <c:v>0.8233</c:v>
                </c:pt>
                <c:pt idx="59">
                  <c:v>0.8465</c:v>
                </c:pt>
                <c:pt idx="60">
                  <c:v>0.8694</c:v>
                </c:pt>
                <c:pt idx="61">
                  <c:v>0.8918</c:v>
                </c:pt>
                <c:pt idx="62">
                  <c:v>0.9139</c:v>
                </c:pt>
                <c:pt idx="63">
                  <c:v>0.9356</c:v>
                </c:pt>
                <c:pt idx="64">
                  <c:v>0.9567</c:v>
                </c:pt>
                <c:pt idx="65">
                  <c:v>0.9775</c:v>
                </c:pt>
                <c:pt idx="66">
                  <c:v>0.9982</c:v>
                </c:pt>
                <c:pt idx="67">
                  <c:v>1.0185</c:v>
                </c:pt>
                <c:pt idx="68">
                  <c:v>1.0382</c:v>
                </c:pt>
                <c:pt idx="69">
                  <c:v>1.0572</c:v>
                </c:pt>
                <c:pt idx="70">
                  <c:v>1.0752</c:v>
                </c:pt>
                <c:pt idx="71">
                  <c:v>1.0926</c:v>
                </c:pt>
                <c:pt idx="72">
                  <c:v>1.1097</c:v>
                </c:pt>
                <c:pt idx="73">
                  <c:v>1.1258</c:v>
                </c:pt>
                <c:pt idx="74">
                  <c:v>1.1415</c:v>
                </c:pt>
                <c:pt idx="75">
                  <c:v>1.1525</c:v>
                </c:pt>
                <c:pt idx="76">
                  <c:v>1.1593</c:v>
                </c:pt>
                <c:pt idx="77">
                  <c:v>1.1685</c:v>
                </c:pt>
                <c:pt idx="78">
                  <c:v>1.176</c:v>
                </c:pt>
                <c:pt idx="79">
                  <c:v>1.1857</c:v>
                </c:pt>
                <c:pt idx="80">
                  <c:v>1.193</c:v>
                </c:pt>
                <c:pt idx="81">
                  <c:v>1.201</c:v>
                </c:pt>
                <c:pt idx="82">
                  <c:v>1.2144</c:v>
                </c:pt>
                <c:pt idx="83">
                  <c:v>1.2277</c:v>
                </c:pt>
                <c:pt idx="84">
                  <c:v>1.2395</c:v>
                </c:pt>
                <c:pt idx="85">
                  <c:v>1.2479</c:v>
                </c:pt>
                <c:pt idx="86">
                  <c:v>1.255</c:v>
                </c:pt>
                <c:pt idx="87">
                  <c:v>1.2608</c:v>
                </c:pt>
                <c:pt idx="88">
                  <c:v>1.266</c:v>
                </c:pt>
                <c:pt idx="89">
                  <c:v>1.2661</c:v>
                </c:pt>
                <c:pt idx="90">
                  <c:v>1.2613</c:v>
                </c:pt>
                <c:pt idx="91">
                  <c:v>1.252</c:v>
                </c:pt>
                <c:pt idx="92">
                  <c:v>1.2418</c:v>
                </c:pt>
                <c:pt idx="93">
                  <c:v>1.2284</c:v>
                </c:pt>
                <c:pt idx="94">
                  <c:v>1.2146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02_ClerkY_rg8_rg15_CL!$L$3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02_ClerkY_rg8_rg15_CL!$L$4:$L$98</c:f>
              <c:numCache>
                <c:formatCode>General</c:formatCode>
                <c:ptCount val="95"/>
                <c:pt idx="5">
                  <c:v>-0.4922</c:v>
                </c:pt>
                <c:pt idx="6">
                  <c:v>-0.5059</c:v>
                </c:pt>
                <c:pt idx="7">
                  <c:v>-0.5165</c:v>
                </c:pt>
                <c:pt idx="8">
                  <c:v>-0.52</c:v>
                </c:pt>
                <c:pt idx="9">
                  <c:v>-0.5148</c:v>
                </c:pt>
                <c:pt idx="10">
                  <c:v>-0.514</c:v>
                </c:pt>
                <c:pt idx="11">
                  <c:v>-0.515</c:v>
                </c:pt>
                <c:pt idx="12">
                  <c:v>-0.5157</c:v>
                </c:pt>
                <c:pt idx="13">
                  <c:v>-0.515</c:v>
                </c:pt>
                <c:pt idx="14">
                  <c:v>-0.5228</c:v>
                </c:pt>
                <c:pt idx="15">
                  <c:v>-0.5121</c:v>
                </c:pt>
                <c:pt idx="16">
                  <c:v>-0.501</c:v>
                </c:pt>
                <c:pt idx="17">
                  <c:v>-0.4887</c:v>
                </c:pt>
                <c:pt idx="18">
                  <c:v>-0.4734</c:v>
                </c:pt>
                <c:pt idx="19">
                  <c:v>-0.4539</c:v>
                </c:pt>
                <c:pt idx="20">
                  <c:v>-0.4326</c:v>
                </c:pt>
                <c:pt idx="21">
                  <c:v>-0.4101</c:v>
                </c:pt>
                <c:pt idx="22">
                  <c:v>-0.3867</c:v>
                </c:pt>
                <c:pt idx="23">
                  <c:v>-0.3635</c:v>
                </c:pt>
                <c:pt idx="24">
                  <c:v>-0.341</c:v>
                </c:pt>
                <c:pt idx="25">
                  <c:v>-0.3179</c:v>
                </c:pt>
                <c:pt idx="26">
                  <c:v>-0.2955</c:v>
                </c:pt>
                <c:pt idx="27">
                  <c:v>-0.2729</c:v>
                </c:pt>
                <c:pt idx="28">
                  <c:v>-0.2438</c:v>
                </c:pt>
                <c:pt idx="29">
                  <c:v>-0.2048</c:v>
                </c:pt>
                <c:pt idx="30">
                  <c:v>-0.169</c:v>
                </c:pt>
                <c:pt idx="31">
                  <c:v>-0.1341</c:v>
                </c:pt>
                <c:pt idx="32">
                  <c:v>-0.101</c:v>
                </c:pt>
                <c:pt idx="33">
                  <c:v>-0.062</c:v>
                </c:pt>
                <c:pt idx="34">
                  <c:v>-0.0312</c:v>
                </c:pt>
                <c:pt idx="35">
                  <c:v>0.002</c:v>
                </c:pt>
                <c:pt idx="36">
                  <c:v>0.0366</c:v>
                </c:pt>
                <c:pt idx="37">
                  <c:v>0.0702</c:v>
                </c:pt>
                <c:pt idx="38">
                  <c:v>0.1164</c:v>
                </c:pt>
                <c:pt idx="39">
                  <c:v>0.1719</c:v>
                </c:pt>
                <c:pt idx="40">
                  <c:v>0.2226</c:v>
                </c:pt>
                <c:pt idx="41">
                  <c:v>0.2798</c:v>
                </c:pt>
                <c:pt idx="42">
                  <c:v>0.332</c:v>
                </c:pt>
                <c:pt idx="43">
                  <c:v>0.3788</c:v>
                </c:pt>
                <c:pt idx="44">
                  <c:v>0.4087</c:v>
                </c:pt>
                <c:pt idx="45">
                  <c:v>0.4333</c:v>
                </c:pt>
                <c:pt idx="46">
                  <c:v>0.456</c:v>
                </c:pt>
                <c:pt idx="47">
                  <c:v>0.4779</c:v>
                </c:pt>
                <c:pt idx="48">
                  <c:v>0.5015</c:v>
                </c:pt>
                <c:pt idx="49">
                  <c:v>0.5245</c:v>
                </c:pt>
                <c:pt idx="50">
                  <c:v>0.5485</c:v>
                </c:pt>
                <c:pt idx="51">
                  <c:v>0.5727</c:v>
                </c:pt>
                <c:pt idx="52">
                  <c:v>0.5969</c:v>
                </c:pt>
                <c:pt idx="53">
                  <c:v>0.6211</c:v>
                </c:pt>
                <c:pt idx="54">
                  <c:v>0.645</c:v>
                </c:pt>
                <c:pt idx="55">
                  <c:v>0.6689</c:v>
                </c:pt>
                <c:pt idx="56">
                  <c:v>0.6925</c:v>
                </c:pt>
                <c:pt idx="57">
                  <c:v>0.7159</c:v>
                </c:pt>
                <c:pt idx="58">
                  <c:v>0.7391</c:v>
                </c:pt>
                <c:pt idx="59">
                  <c:v>0.7621</c:v>
                </c:pt>
                <c:pt idx="60">
                  <c:v>0.7847</c:v>
                </c:pt>
                <c:pt idx="61">
                  <c:v>0.807</c:v>
                </c:pt>
                <c:pt idx="62">
                  <c:v>0.8289</c:v>
                </c:pt>
                <c:pt idx="63">
                  <c:v>0.8504</c:v>
                </c:pt>
                <c:pt idx="64">
                  <c:v>0.8719</c:v>
                </c:pt>
                <c:pt idx="65">
                  <c:v>0.8927</c:v>
                </c:pt>
                <c:pt idx="66">
                  <c:v>0.9129</c:v>
                </c:pt>
                <c:pt idx="67">
                  <c:v>0.9323</c:v>
                </c:pt>
                <c:pt idx="68">
                  <c:v>0.9515</c:v>
                </c:pt>
                <c:pt idx="69">
                  <c:v>0.9712</c:v>
                </c:pt>
                <c:pt idx="70">
                  <c:v>0.9909</c:v>
                </c:pt>
                <c:pt idx="71">
                  <c:v>1.0078</c:v>
                </c:pt>
                <c:pt idx="72">
                  <c:v>1.0218</c:v>
                </c:pt>
                <c:pt idx="73">
                  <c:v>1.0382</c:v>
                </c:pt>
                <c:pt idx="74">
                  <c:v>1.051</c:v>
                </c:pt>
                <c:pt idx="75">
                  <c:v>1.0709</c:v>
                </c:pt>
                <c:pt idx="76">
                  <c:v>1.089</c:v>
                </c:pt>
                <c:pt idx="77">
                  <c:v>1.1063</c:v>
                </c:pt>
                <c:pt idx="78">
                  <c:v>1.122</c:v>
                </c:pt>
                <c:pt idx="79">
                  <c:v>1.1353</c:v>
                </c:pt>
                <c:pt idx="80">
                  <c:v>1.145</c:v>
                </c:pt>
                <c:pt idx="81">
                  <c:v>1.1498</c:v>
                </c:pt>
                <c:pt idx="82">
                  <c:v>1.148</c:v>
                </c:pt>
                <c:pt idx="83">
                  <c:v>1.1366</c:v>
                </c:pt>
                <c:pt idx="84">
                  <c:v>1.1139</c:v>
                </c:pt>
                <c:pt idx="85">
                  <c:v>1.0898</c:v>
                </c:pt>
                <c:pt idx="86">
                  <c:v>1.0663</c:v>
                </c:pt>
                <c:pt idx="87">
                  <c:v>1.0435</c:v>
                </c:pt>
                <c:pt idx="88">
                  <c:v>1.0199</c:v>
                </c:pt>
                <c:pt idx="89">
                  <c:v>0.995</c:v>
                </c:pt>
                <c:pt idx="90">
                  <c:v>0.9698</c:v>
                </c:pt>
                <c:pt idx="91">
                  <c:v>0.9423</c:v>
                </c:pt>
                <c:pt idx="92">
                  <c:v>0.9109</c:v>
                </c:pt>
                <c:pt idx="93">
                  <c:v>0.8896</c:v>
                </c:pt>
              </c:numCache>
            </c:numRef>
          </c:yVal>
          <c:smooth val="0"/>
        </c:ser>
        <c:axId val="41415236"/>
        <c:axId val="26521371"/>
      </c:scatterChart>
      <c:valAx>
        <c:axId val="414152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521371"/>
        <c:crosses val="autoZero"/>
        <c:crossBetween val="midCat"/>
      </c:valAx>
      <c:valAx>
        <c:axId val="2652137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141523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16829773555254"/>
          <c:y val="0.0746481891563683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ClerkY_rg8_rg15_CD</a:t>
            </a:r>
          </a:p>
        </c:rich>
      </c:tx>
      <c:layout>
        <c:manualLayout>
          <c:xMode val="edge"/>
          <c:yMode val="edge"/>
          <c:x val="0.110483813335239"/>
          <c:y val="0.0072178946616165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63853355249053"/>
          <c:y val="0.142857142857143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02_ClerkY_rg8_rg15_CD!$B$3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02_ClerkY_rg8_rg15_CD!$B$4:$B$98</c:f>
              <c:numCache>
                <c:formatCode>General</c:formatCode>
                <c:ptCount val="95"/>
                <c:pt idx="6">
                  <c:v>0.10621</c:v>
                </c:pt>
                <c:pt idx="7">
                  <c:v>0.1024</c:v>
                </c:pt>
                <c:pt idx="8">
                  <c:v>0.1028</c:v>
                </c:pt>
                <c:pt idx="9">
                  <c:v>0.09804</c:v>
                </c:pt>
                <c:pt idx="10">
                  <c:v>0.09645</c:v>
                </c:pt>
                <c:pt idx="11">
                  <c:v>0.09474</c:v>
                </c:pt>
                <c:pt idx="12">
                  <c:v>0.09182</c:v>
                </c:pt>
                <c:pt idx="13">
                  <c:v>0.09242</c:v>
                </c:pt>
                <c:pt idx="14">
                  <c:v>0.08866</c:v>
                </c:pt>
                <c:pt idx="15">
                  <c:v>0.0884</c:v>
                </c:pt>
                <c:pt idx="16">
                  <c:v>0.08715</c:v>
                </c:pt>
                <c:pt idx="17">
                  <c:v>0.08412</c:v>
                </c:pt>
                <c:pt idx="18">
                  <c:v>0.08215</c:v>
                </c:pt>
                <c:pt idx="19">
                  <c:v>0.08049</c:v>
                </c:pt>
                <c:pt idx="20">
                  <c:v>0.07946</c:v>
                </c:pt>
                <c:pt idx="21">
                  <c:v>0.07637</c:v>
                </c:pt>
                <c:pt idx="22">
                  <c:v>0.05863</c:v>
                </c:pt>
                <c:pt idx="23">
                  <c:v>0.05169</c:v>
                </c:pt>
                <c:pt idx="24">
                  <c:v>0.04648</c:v>
                </c:pt>
                <c:pt idx="25">
                  <c:v>0.04308</c:v>
                </c:pt>
                <c:pt idx="26">
                  <c:v>0.03982</c:v>
                </c:pt>
                <c:pt idx="27">
                  <c:v>0.03807</c:v>
                </c:pt>
                <c:pt idx="28">
                  <c:v>0.03649</c:v>
                </c:pt>
                <c:pt idx="29">
                  <c:v>0.03494</c:v>
                </c:pt>
                <c:pt idx="30">
                  <c:v>0.03365</c:v>
                </c:pt>
                <c:pt idx="31">
                  <c:v>0.03262</c:v>
                </c:pt>
                <c:pt idx="32">
                  <c:v>0.0319</c:v>
                </c:pt>
                <c:pt idx="33">
                  <c:v>0.03128</c:v>
                </c:pt>
                <c:pt idx="34">
                  <c:v>0.03065</c:v>
                </c:pt>
                <c:pt idx="35">
                  <c:v>0.03013</c:v>
                </c:pt>
                <c:pt idx="36">
                  <c:v>0.02923</c:v>
                </c:pt>
                <c:pt idx="37">
                  <c:v>0.02623</c:v>
                </c:pt>
                <c:pt idx="38">
                  <c:v>0.02692</c:v>
                </c:pt>
                <c:pt idx="39">
                  <c:v>0.02806</c:v>
                </c:pt>
                <c:pt idx="40">
                  <c:v>0.02938</c:v>
                </c:pt>
                <c:pt idx="41">
                  <c:v>0.0306</c:v>
                </c:pt>
                <c:pt idx="42">
                  <c:v>0.03168</c:v>
                </c:pt>
                <c:pt idx="43">
                  <c:v>0.03254</c:v>
                </c:pt>
                <c:pt idx="44">
                  <c:v>0.03332</c:v>
                </c:pt>
                <c:pt idx="45">
                  <c:v>0.03407</c:v>
                </c:pt>
                <c:pt idx="46">
                  <c:v>0.03477</c:v>
                </c:pt>
                <c:pt idx="47">
                  <c:v>0.03541</c:v>
                </c:pt>
                <c:pt idx="48">
                  <c:v>0.03603</c:v>
                </c:pt>
                <c:pt idx="49">
                  <c:v>0.03658</c:v>
                </c:pt>
                <c:pt idx="50">
                  <c:v>0.03706</c:v>
                </c:pt>
                <c:pt idx="51">
                  <c:v>0.03746</c:v>
                </c:pt>
                <c:pt idx="52">
                  <c:v>0.03775</c:v>
                </c:pt>
                <c:pt idx="53">
                  <c:v>0.03796</c:v>
                </c:pt>
                <c:pt idx="54">
                  <c:v>0.03811</c:v>
                </c:pt>
                <c:pt idx="55">
                  <c:v>0.03821</c:v>
                </c:pt>
                <c:pt idx="56">
                  <c:v>0.03834</c:v>
                </c:pt>
                <c:pt idx="57">
                  <c:v>0.0386</c:v>
                </c:pt>
                <c:pt idx="58">
                  <c:v>0.03897</c:v>
                </c:pt>
                <c:pt idx="59">
                  <c:v>0.03952</c:v>
                </c:pt>
                <c:pt idx="60">
                  <c:v>0.04025</c:v>
                </c:pt>
                <c:pt idx="61">
                  <c:v>0.04107</c:v>
                </c:pt>
                <c:pt idx="62">
                  <c:v>0.04177</c:v>
                </c:pt>
                <c:pt idx="63">
                  <c:v>0.04061</c:v>
                </c:pt>
                <c:pt idx="64">
                  <c:v>0.04212</c:v>
                </c:pt>
                <c:pt idx="65">
                  <c:v>0.04383</c:v>
                </c:pt>
                <c:pt idx="66">
                  <c:v>0.04541</c:v>
                </c:pt>
                <c:pt idx="67">
                  <c:v>0.04608</c:v>
                </c:pt>
                <c:pt idx="68">
                  <c:v>0.04315</c:v>
                </c:pt>
                <c:pt idx="69">
                  <c:v>0.0447</c:v>
                </c:pt>
                <c:pt idx="70">
                  <c:v>0.04584</c:v>
                </c:pt>
                <c:pt idx="71">
                  <c:v>0.04535</c:v>
                </c:pt>
                <c:pt idx="72">
                  <c:v>0.04267</c:v>
                </c:pt>
                <c:pt idx="73">
                  <c:v>0.04141</c:v>
                </c:pt>
                <c:pt idx="74">
                  <c:v>0.04217</c:v>
                </c:pt>
                <c:pt idx="75">
                  <c:v>0.04275</c:v>
                </c:pt>
                <c:pt idx="76">
                  <c:v>0.04271</c:v>
                </c:pt>
                <c:pt idx="77">
                  <c:v>0.04201</c:v>
                </c:pt>
                <c:pt idx="78">
                  <c:v>0.04349</c:v>
                </c:pt>
                <c:pt idx="79">
                  <c:v>0.0442</c:v>
                </c:pt>
                <c:pt idx="80">
                  <c:v>0.04488</c:v>
                </c:pt>
                <c:pt idx="81">
                  <c:v>0.0468</c:v>
                </c:pt>
                <c:pt idx="82">
                  <c:v>0.04857</c:v>
                </c:pt>
                <c:pt idx="83">
                  <c:v>0.05037</c:v>
                </c:pt>
                <c:pt idx="84">
                  <c:v>0.05428</c:v>
                </c:pt>
                <c:pt idx="85">
                  <c:v>0.05612</c:v>
                </c:pt>
                <c:pt idx="86">
                  <c:v>0.06109</c:v>
                </c:pt>
                <c:pt idx="87">
                  <c:v>0.06803</c:v>
                </c:pt>
                <c:pt idx="88">
                  <c:v>0.08579</c:v>
                </c:pt>
                <c:pt idx="89">
                  <c:v>0.06228</c:v>
                </c:pt>
                <c:pt idx="90">
                  <c:v>0.06787</c:v>
                </c:pt>
                <c:pt idx="91">
                  <c:v>0.06776</c:v>
                </c:pt>
                <c:pt idx="92">
                  <c:v>0.06211</c:v>
                </c:pt>
                <c:pt idx="93">
                  <c:v>0.06839</c:v>
                </c:pt>
                <c:pt idx="94">
                  <c:v>0.07486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02_ClerkY_rg8_rg15_CD!$C$3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02_ClerkY_rg8_rg15_CD!$C$4:$C$98</c:f>
              <c:numCache>
                <c:formatCode>General</c:formatCode>
                <c:ptCount val="95"/>
                <c:pt idx="4">
                  <c:v>0.10765</c:v>
                </c:pt>
                <c:pt idx="5">
                  <c:v>0.10571</c:v>
                </c:pt>
                <c:pt idx="6">
                  <c:v>0.10329</c:v>
                </c:pt>
                <c:pt idx="7">
                  <c:v>0.09879</c:v>
                </c:pt>
                <c:pt idx="8">
                  <c:v>0.09642</c:v>
                </c:pt>
                <c:pt idx="10">
                  <c:v>0.09029</c:v>
                </c:pt>
                <c:pt idx="11">
                  <c:v>0.0768</c:v>
                </c:pt>
                <c:pt idx="12">
                  <c:v>0.06248</c:v>
                </c:pt>
                <c:pt idx="13">
                  <c:v>0.0582</c:v>
                </c:pt>
                <c:pt idx="14">
                  <c:v>0.05366</c:v>
                </c:pt>
                <c:pt idx="15">
                  <c:v>0.04893</c:v>
                </c:pt>
                <c:pt idx="16">
                  <c:v>0.04415</c:v>
                </c:pt>
                <c:pt idx="17">
                  <c:v>0.03997</c:v>
                </c:pt>
                <c:pt idx="18">
                  <c:v>0.03677</c:v>
                </c:pt>
                <c:pt idx="19">
                  <c:v>0.03414</c:v>
                </c:pt>
                <c:pt idx="20">
                  <c:v>0.03174</c:v>
                </c:pt>
                <c:pt idx="21">
                  <c:v>0.0296</c:v>
                </c:pt>
                <c:pt idx="22">
                  <c:v>0.02773</c:v>
                </c:pt>
                <c:pt idx="23">
                  <c:v>0.02599</c:v>
                </c:pt>
                <c:pt idx="24">
                  <c:v>0.0243</c:v>
                </c:pt>
                <c:pt idx="25">
                  <c:v>0.02257</c:v>
                </c:pt>
                <c:pt idx="26">
                  <c:v>0.02142</c:v>
                </c:pt>
                <c:pt idx="27">
                  <c:v>0.0216</c:v>
                </c:pt>
                <c:pt idx="28">
                  <c:v>0.02199</c:v>
                </c:pt>
                <c:pt idx="29">
                  <c:v>0.0222</c:v>
                </c:pt>
                <c:pt idx="30">
                  <c:v>0.02223</c:v>
                </c:pt>
                <c:pt idx="31">
                  <c:v>0.02207</c:v>
                </c:pt>
                <c:pt idx="32">
                  <c:v>0.02178</c:v>
                </c:pt>
                <c:pt idx="33">
                  <c:v>0.02153</c:v>
                </c:pt>
                <c:pt idx="34">
                  <c:v>0.02226</c:v>
                </c:pt>
                <c:pt idx="35">
                  <c:v>0.02175</c:v>
                </c:pt>
                <c:pt idx="36">
                  <c:v>0.0212</c:v>
                </c:pt>
                <c:pt idx="37">
                  <c:v>0.02089</c:v>
                </c:pt>
                <c:pt idx="38">
                  <c:v>0.0209</c:v>
                </c:pt>
                <c:pt idx="39">
                  <c:v>0.02112</c:v>
                </c:pt>
                <c:pt idx="40">
                  <c:v>0.02147</c:v>
                </c:pt>
                <c:pt idx="41">
                  <c:v>0.02193</c:v>
                </c:pt>
                <c:pt idx="42">
                  <c:v>0.02247</c:v>
                </c:pt>
                <c:pt idx="43">
                  <c:v>0.02309</c:v>
                </c:pt>
                <c:pt idx="44">
                  <c:v>0.02378</c:v>
                </c:pt>
                <c:pt idx="45">
                  <c:v>0.02454</c:v>
                </c:pt>
                <c:pt idx="46">
                  <c:v>0.02609</c:v>
                </c:pt>
                <c:pt idx="47">
                  <c:v>0.02733</c:v>
                </c:pt>
                <c:pt idx="48">
                  <c:v>0.02847</c:v>
                </c:pt>
                <c:pt idx="49">
                  <c:v>0.02937</c:v>
                </c:pt>
                <c:pt idx="50">
                  <c:v>0.03015</c:v>
                </c:pt>
                <c:pt idx="51">
                  <c:v>0.03083</c:v>
                </c:pt>
                <c:pt idx="52">
                  <c:v>0.03138</c:v>
                </c:pt>
                <c:pt idx="53">
                  <c:v>0.03175</c:v>
                </c:pt>
                <c:pt idx="54">
                  <c:v>0.03197</c:v>
                </c:pt>
                <c:pt idx="55">
                  <c:v>0.03213</c:v>
                </c:pt>
                <c:pt idx="56">
                  <c:v>0.03164</c:v>
                </c:pt>
                <c:pt idx="57">
                  <c:v>0.03151</c:v>
                </c:pt>
                <c:pt idx="58">
                  <c:v>0.03048</c:v>
                </c:pt>
                <c:pt idx="59">
                  <c:v>0.02997</c:v>
                </c:pt>
                <c:pt idx="60">
                  <c:v>0.02853</c:v>
                </c:pt>
                <c:pt idx="61">
                  <c:v>0.02796</c:v>
                </c:pt>
                <c:pt idx="62">
                  <c:v>0.02747</c:v>
                </c:pt>
                <c:pt idx="63">
                  <c:v>0.02738</c:v>
                </c:pt>
                <c:pt idx="64">
                  <c:v>0.02748</c:v>
                </c:pt>
                <c:pt idx="65">
                  <c:v>0.0275</c:v>
                </c:pt>
                <c:pt idx="66">
                  <c:v>0.02794</c:v>
                </c:pt>
                <c:pt idx="67">
                  <c:v>0.02829</c:v>
                </c:pt>
                <c:pt idx="68">
                  <c:v>0.02906</c:v>
                </c:pt>
                <c:pt idx="69">
                  <c:v>0.02986</c:v>
                </c:pt>
                <c:pt idx="70">
                  <c:v>0.03081</c:v>
                </c:pt>
                <c:pt idx="71">
                  <c:v>0.03208</c:v>
                </c:pt>
                <c:pt idx="72">
                  <c:v>0.03342</c:v>
                </c:pt>
                <c:pt idx="73">
                  <c:v>0.03514</c:v>
                </c:pt>
                <c:pt idx="74">
                  <c:v>0.03709</c:v>
                </c:pt>
                <c:pt idx="75">
                  <c:v>0.03921</c:v>
                </c:pt>
                <c:pt idx="76">
                  <c:v>0.0414</c:v>
                </c:pt>
                <c:pt idx="77">
                  <c:v>0.04413</c:v>
                </c:pt>
                <c:pt idx="78">
                  <c:v>0.04699</c:v>
                </c:pt>
                <c:pt idx="79">
                  <c:v>0.05005</c:v>
                </c:pt>
                <c:pt idx="80">
                  <c:v>0.05318</c:v>
                </c:pt>
                <c:pt idx="81">
                  <c:v>0.05706</c:v>
                </c:pt>
                <c:pt idx="82">
                  <c:v>0.06101</c:v>
                </c:pt>
                <c:pt idx="83">
                  <c:v>0.06517</c:v>
                </c:pt>
                <c:pt idx="84">
                  <c:v>0.06922</c:v>
                </c:pt>
                <c:pt idx="85">
                  <c:v>0.07349</c:v>
                </c:pt>
                <c:pt idx="86">
                  <c:v>0.07828</c:v>
                </c:pt>
                <c:pt idx="87">
                  <c:v>0.08378</c:v>
                </c:pt>
                <c:pt idx="88">
                  <c:v>0.09011</c:v>
                </c:pt>
                <c:pt idx="89">
                  <c:v>0.09724</c:v>
                </c:pt>
                <c:pt idx="90">
                  <c:v>0.10477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02_ClerkY_rg8_rg15_CD!$D$3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02_ClerkY_rg8_rg15_CD!$D$4:$D$98</c:f>
              <c:numCache>
                <c:formatCode>General</c:formatCode>
                <c:ptCount val="95"/>
                <c:pt idx="4">
                  <c:v>0.10813</c:v>
                </c:pt>
                <c:pt idx="5">
                  <c:v>0.10499</c:v>
                </c:pt>
                <c:pt idx="6">
                  <c:v>0.10441</c:v>
                </c:pt>
                <c:pt idx="7">
                  <c:v>0.09899</c:v>
                </c:pt>
                <c:pt idx="9">
                  <c:v>0.09289</c:v>
                </c:pt>
                <c:pt idx="10">
                  <c:v>0.0896</c:v>
                </c:pt>
                <c:pt idx="11">
                  <c:v>0.08663</c:v>
                </c:pt>
                <c:pt idx="12">
                  <c:v>0.08396</c:v>
                </c:pt>
                <c:pt idx="13">
                  <c:v>0.08257</c:v>
                </c:pt>
                <c:pt idx="14">
                  <c:v>0.07936</c:v>
                </c:pt>
                <c:pt idx="17">
                  <c:v>0.05057</c:v>
                </c:pt>
                <c:pt idx="18">
                  <c:v>0.04515</c:v>
                </c:pt>
                <c:pt idx="19">
                  <c:v>0.04081</c:v>
                </c:pt>
                <c:pt idx="20">
                  <c:v>0.03732</c:v>
                </c:pt>
                <c:pt idx="21">
                  <c:v>0.03442</c:v>
                </c:pt>
                <c:pt idx="22">
                  <c:v>0.03155</c:v>
                </c:pt>
                <c:pt idx="23">
                  <c:v>0.02892</c:v>
                </c:pt>
                <c:pt idx="24">
                  <c:v>0.027</c:v>
                </c:pt>
                <c:pt idx="25">
                  <c:v>0.02517</c:v>
                </c:pt>
                <c:pt idx="26">
                  <c:v>0.02338</c:v>
                </c:pt>
                <c:pt idx="27">
                  <c:v>0.02154</c:v>
                </c:pt>
                <c:pt idx="28">
                  <c:v>0.01834</c:v>
                </c:pt>
                <c:pt idx="29">
                  <c:v>0.01773</c:v>
                </c:pt>
                <c:pt idx="30">
                  <c:v>0.01826</c:v>
                </c:pt>
                <c:pt idx="31">
                  <c:v>0.01785</c:v>
                </c:pt>
                <c:pt idx="32">
                  <c:v>0.01752</c:v>
                </c:pt>
                <c:pt idx="33">
                  <c:v>0.01727</c:v>
                </c:pt>
                <c:pt idx="34">
                  <c:v>0.01715</c:v>
                </c:pt>
                <c:pt idx="35">
                  <c:v>0.01715</c:v>
                </c:pt>
                <c:pt idx="36">
                  <c:v>0.01724</c:v>
                </c:pt>
                <c:pt idx="37">
                  <c:v>0.01739</c:v>
                </c:pt>
                <c:pt idx="38">
                  <c:v>0.0176</c:v>
                </c:pt>
                <c:pt idx="39">
                  <c:v>0.01787</c:v>
                </c:pt>
                <c:pt idx="40">
                  <c:v>0.01818</c:v>
                </c:pt>
                <c:pt idx="41">
                  <c:v>0.01856</c:v>
                </c:pt>
                <c:pt idx="42">
                  <c:v>0.01899</c:v>
                </c:pt>
                <c:pt idx="43">
                  <c:v>0.01947</c:v>
                </c:pt>
                <c:pt idx="44">
                  <c:v>0.02002</c:v>
                </c:pt>
                <c:pt idx="45">
                  <c:v>0.02063</c:v>
                </c:pt>
                <c:pt idx="46">
                  <c:v>0.02132</c:v>
                </c:pt>
                <c:pt idx="47">
                  <c:v>0.02208</c:v>
                </c:pt>
                <c:pt idx="48">
                  <c:v>0.02352</c:v>
                </c:pt>
                <c:pt idx="49">
                  <c:v>0.02471</c:v>
                </c:pt>
                <c:pt idx="50">
                  <c:v>0.0256</c:v>
                </c:pt>
                <c:pt idx="51">
                  <c:v>0.02634</c:v>
                </c:pt>
                <c:pt idx="52">
                  <c:v>0.02682</c:v>
                </c:pt>
                <c:pt idx="53">
                  <c:v>0.02712</c:v>
                </c:pt>
                <c:pt idx="54">
                  <c:v>0.02717</c:v>
                </c:pt>
                <c:pt idx="55">
                  <c:v>0.02685</c:v>
                </c:pt>
                <c:pt idx="56">
                  <c:v>0.02627</c:v>
                </c:pt>
                <c:pt idx="57">
                  <c:v>0.02567</c:v>
                </c:pt>
                <c:pt idx="58">
                  <c:v>0.02512</c:v>
                </c:pt>
                <c:pt idx="59">
                  <c:v>0.02445</c:v>
                </c:pt>
                <c:pt idx="60">
                  <c:v>0.02426</c:v>
                </c:pt>
                <c:pt idx="61">
                  <c:v>0.02411</c:v>
                </c:pt>
                <c:pt idx="62">
                  <c:v>0.02414</c:v>
                </c:pt>
                <c:pt idx="63">
                  <c:v>0.02431</c:v>
                </c:pt>
                <c:pt idx="64">
                  <c:v>0.02482</c:v>
                </c:pt>
                <c:pt idx="65">
                  <c:v>0.02552</c:v>
                </c:pt>
                <c:pt idx="66">
                  <c:v>0.0265</c:v>
                </c:pt>
                <c:pt idx="67">
                  <c:v>0.02778</c:v>
                </c:pt>
                <c:pt idx="68">
                  <c:v>0.0294</c:v>
                </c:pt>
                <c:pt idx="69">
                  <c:v>0.03118</c:v>
                </c:pt>
                <c:pt idx="70">
                  <c:v>0.03341</c:v>
                </c:pt>
                <c:pt idx="71">
                  <c:v>0.03589</c:v>
                </c:pt>
                <c:pt idx="72">
                  <c:v>0.03853</c:v>
                </c:pt>
                <c:pt idx="73">
                  <c:v>0.04175</c:v>
                </c:pt>
                <c:pt idx="74">
                  <c:v>0.04471</c:v>
                </c:pt>
                <c:pt idx="75">
                  <c:v>0.04876</c:v>
                </c:pt>
                <c:pt idx="76">
                  <c:v>0.05244</c:v>
                </c:pt>
                <c:pt idx="77">
                  <c:v>0.05618</c:v>
                </c:pt>
                <c:pt idx="78">
                  <c:v>0.06079</c:v>
                </c:pt>
                <c:pt idx="79">
                  <c:v>0.06554</c:v>
                </c:pt>
                <c:pt idx="80">
                  <c:v>0.07037</c:v>
                </c:pt>
                <c:pt idx="81">
                  <c:v>0.07515</c:v>
                </c:pt>
                <c:pt idx="82">
                  <c:v>0.0798</c:v>
                </c:pt>
                <c:pt idx="83">
                  <c:v>0.08493</c:v>
                </c:pt>
                <c:pt idx="84">
                  <c:v>0.09507</c:v>
                </c:pt>
                <c:pt idx="85">
                  <c:v>0.1023</c:v>
                </c:pt>
                <c:pt idx="86">
                  <c:v>0.10925</c:v>
                </c:pt>
              </c:numCache>
            </c:numRef>
          </c:yVal>
          <c:smooth val="0"/>
        </c:ser>
        <c:axId val="21973545"/>
        <c:axId val="89849144"/>
      </c:scatterChart>
      <c:valAx>
        <c:axId val="2197354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9849144"/>
        <c:crosses val="autoZero"/>
        <c:crossBetween val="midCat"/>
      </c:valAx>
      <c:valAx>
        <c:axId val="898491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197354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04558119597056"/>
          <c:y val="0.0205758376795027"/>
          <c:w val="0.160260074306945"/>
          <c:h val="0.078165190054301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ClerkY_ClerkZ_CD</a:t>
            </a:r>
          </a:p>
        </c:rich>
      </c:tx>
      <c:layout>
        <c:manualLayout>
          <c:xMode val="edge"/>
          <c:yMode val="edge"/>
          <c:x val="0.0827556635460588"/>
          <c:y val="0.029800614593010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55363395983706"/>
          <c:w val="0.714500107196455"/>
          <c:h val="0.714500107196455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02_ClerkY_rg8_rg15_CD!$F$3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02_ClerkY_rg8_rg15_CD!$F$4:$F$98</c:f>
              <c:numCache>
                <c:formatCode>General</c:formatCode>
                <c:ptCount val="95"/>
                <c:pt idx="4">
                  <c:v>0.1014</c:v>
                </c:pt>
                <c:pt idx="5">
                  <c:v>0.10037</c:v>
                </c:pt>
                <c:pt idx="6">
                  <c:v>0.09979</c:v>
                </c:pt>
                <c:pt idx="7">
                  <c:v>0.09349</c:v>
                </c:pt>
                <c:pt idx="8">
                  <c:v>0.09146</c:v>
                </c:pt>
                <c:pt idx="9">
                  <c:v>0.09004</c:v>
                </c:pt>
                <c:pt idx="10">
                  <c:v>0.08922</c:v>
                </c:pt>
                <c:pt idx="11">
                  <c:v>0.08774</c:v>
                </c:pt>
                <c:pt idx="12">
                  <c:v>0.08423</c:v>
                </c:pt>
                <c:pt idx="13">
                  <c:v>0.0825</c:v>
                </c:pt>
                <c:pt idx="14">
                  <c:v>0.08065</c:v>
                </c:pt>
                <c:pt idx="15">
                  <c:v>0.07643</c:v>
                </c:pt>
                <c:pt idx="16">
                  <c:v>0.07438</c:v>
                </c:pt>
                <c:pt idx="17">
                  <c:v>0.07245</c:v>
                </c:pt>
                <c:pt idx="18">
                  <c:v>0.06812</c:v>
                </c:pt>
                <c:pt idx="19">
                  <c:v>0.06395</c:v>
                </c:pt>
                <c:pt idx="20">
                  <c:v>0.06129</c:v>
                </c:pt>
                <c:pt idx="21">
                  <c:v>0.04267</c:v>
                </c:pt>
                <c:pt idx="22">
                  <c:v>0.03587</c:v>
                </c:pt>
                <c:pt idx="23">
                  <c:v>0.03304</c:v>
                </c:pt>
                <c:pt idx="24">
                  <c:v>0.03133</c:v>
                </c:pt>
                <c:pt idx="25">
                  <c:v>0.02948</c:v>
                </c:pt>
                <c:pt idx="26">
                  <c:v>0.02785</c:v>
                </c:pt>
                <c:pt idx="27">
                  <c:v>0.02687</c:v>
                </c:pt>
                <c:pt idx="28">
                  <c:v>0.02601</c:v>
                </c:pt>
                <c:pt idx="29">
                  <c:v>0.0252</c:v>
                </c:pt>
                <c:pt idx="30">
                  <c:v>0.02449</c:v>
                </c:pt>
                <c:pt idx="31">
                  <c:v>0.0236</c:v>
                </c:pt>
                <c:pt idx="32">
                  <c:v>0.02287</c:v>
                </c:pt>
                <c:pt idx="33">
                  <c:v>0.02169</c:v>
                </c:pt>
                <c:pt idx="34">
                  <c:v>0.02083</c:v>
                </c:pt>
                <c:pt idx="35">
                  <c:v>0.01958</c:v>
                </c:pt>
                <c:pt idx="36">
                  <c:v>0.01947</c:v>
                </c:pt>
                <c:pt idx="37">
                  <c:v>0.01902</c:v>
                </c:pt>
                <c:pt idx="38">
                  <c:v>0.01899</c:v>
                </c:pt>
                <c:pt idx="39">
                  <c:v>0.01882</c:v>
                </c:pt>
                <c:pt idx="40">
                  <c:v>0.01875</c:v>
                </c:pt>
                <c:pt idx="41">
                  <c:v>0.01875</c:v>
                </c:pt>
                <c:pt idx="42">
                  <c:v>0.01846</c:v>
                </c:pt>
                <c:pt idx="43">
                  <c:v>0.01851</c:v>
                </c:pt>
                <c:pt idx="44">
                  <c:v>0.0182</c:v>
                </c:pt>
                <c:pt idx="45">
                  <c:v>0.01814</c:v>
                </c:pt>
                <c:pt idx="46">
                  <c:v>0.01813</c:v>
                </c:pt>
                <c:pt idx="47">
                  <c:v>0.01788</c:v>
                </c:pt>
                <c:pt idx="48">
                  <c:v>0.01772</c:v>
                </c:pt>
                <c:pt idx="49">
                  <c:v>0.01769</c:v>
                </c:pt>
                <c:pt idx="50">
                  <c:v>0.01761</c:v>
                </c:pt>
                <c:pt idx="51">
                  <c:v>0.0175</c:v>
                </c:pt>
                <c:pt idx="52">
                  <c:v>0.01739</c:v>
                </c:pt>
                <c:pt idx="53">
                  <c:v>0.0173</c:v>
                </c:pt>
                <c:pt idx="54">
                  <c:v>0.01727</c:v>
                </c:pt>
                <c:pt idx="55">
                  <c:v>0.01729</c:v>
                </c:pt>
                <c:pt idx="56">
                  <c:v>0.01732</c:v>
                </c:pt>
                <c:pt idx="57">
                  <c:v>0.01737</c:v>
                </c:pt>
                <c:pt idx="58">
                  <c:v>0.01746</c:v>
                </c:pt>
                <c:pt idx="59">
                  <c:v>0.01771</c:v>
                </c:pt>
                <c:pt idx="60">
                  <c:v>0.01798</c:v>
                </c:pt>
                <c:pt idx="61">
                  <c:v>0.01829</c:v>
                </c:pt>
                <c:pt idx="62">
                  <c:v>0.01863</c:v>
                </c:pt>
                <c:pt idx="63">
                  <c:v>0.01901</c:v>
                </c:pt>
                <c:pt idx="64">
                  <c:v>0.01941</c:v>
                </c:pt>
                <c:pt idx="65">
                  <c:v>0.01978</c:v>
                </c:pt>
                <c:pt idx="66">
                  <c:v>0.02014</c:v>
                </c:pt>
                <c:pt idx="67">
                  <c:v>0.02051</c:v>
                </c:pt>
                <c:pt idx="68">
                  <c:v>0.02094</c:v>
                </c:pt>
                <c:pt idx="69">
                  <c:v>0.02142</c:v>
                </c:pt>
                <c:pt idx="70">
                  <c:v>0.02191</c:v>
                </c:pt>
                <c:pt idx="71">
                  <c:v>0.02241</c:v>
                </c:pt>
                <c:pt idx="72">
                  <c:v>0.02293</c:v>
                </c:pt>
                <c:pt idx="73">
                  <c:v>0.02347</c:v>
                </c:pt>
                <c:pt idx="74">
                  <c:v>0.02405</c:v>
                </c:pt>
                <c:pt idx="75">
                  <c:v>0.02466</c:v>
                </c:pt>
                <c:pt idx="76">
                  <c:v>0.02531</c:v>
                </c:pt>
                <c:pt idx="77">
                  <c:v>0.02599</c:v>
                </c:pt>
                <c:pt idx="78">
                  <c:v>0.02665</c:v>
                </c:pt>
                <c:pt idx="79">
                  <c:v>0.02731</c:v>
                </c:pt>
                <c:pt idx="80">
                  <c:v>0.02802</c:v>
                </c:pt>
                <c:pt idx="81">
                  <c:v>0.02876</c:v>
                </c:pt>
                <c:pt idx="82">
                  <c:v>0.02954</c:v>
                </c:pt>
                <c:pt idx="83">
                  <c:v>0.03044</c:v>
                </c:pt>
                <c:pt idx="84">
                  <c:v>0.03148</c:v>
                </c:pt>
                <c:pt idx="85">
                  <c:v>0.03261</c:v>
                </c:pt>
                <c:pt idx="86">
                  <c:v>0.03385</c:v>
                </c:pt>
                <c:pt idx="87">
                  <c:v>0.0352</c:v>
                </c:pt>
                <c:pt idx="88">
                  <c:v>0.03666</c:v>
                </c:pt>
                <c:pt idx="89">
                  <c:v>0.03826</c:v>
                </c:pt>
                <c:pt idx="90">
                  <c:v>0.04007</c:v>
                </c:pt>
                <c:pt idx="91">
                  <c:v>0.04207</c:v>
                </c:pt>
                <c:pt idx="92">
                  <c:v>0.04442</c:v>
                </c:pt>
                <c:pt idx="93">
                  <c:v>0.04727</c:v>
                </c:pt>
                <c:pt idx="94">
                  <c:v>0.0507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02_ClerkY_rg8_rg15_CD!$G$3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02_ClerkY_rg8_rg15_CD!$G$4:$G$98</c:f>
              <c:numCache>
                <c:formatCode>General</c:formatCode>
                <c:ptCount val="95"/>
                <c:pt idx="2">
                  <c:v>0.10342</c:v>
                </c:pt>
                <c:pt idx="3">
                  <c:v>0.10032</c:v>
                </c:pt>
                <c:pt idx="4">
                  <c:v>0.09736</c:v>
                </c:pt>
                <c:pt idx="5">
                  <c:v>0.09296</c:v>
                </c:pt>
                <c:pt idx="6">
                  <c:v>0.09055</c:v>
                </c:pt>
                <c:pt idx="7">
                  <c:v>0.08733</c:v>
                </c:pt>
                <c:pt idx="8">
                  <c:v>0.08285</c:v>
                </c:pt>
                <c:pt idx="9">
                  <c:v>0.08138</c:v>
                </c:pt>
                <c:pt idx="10">
                  <c:v>0.07819</c:v>
                </c:pt>
                <c:pt idx="11">
                  <c:v>0.07168</c:v>
                </c:pt>
                <c:pt idx="12">
                  <c:v>0.05475</c:v>
                </c:pt>
                <c:pt idx="13">
                  <c:v>0.0415</c:v>
                </c:pt>
                <c:pt idx="14">
                  <c:v>0.03799</c:v>
                </c:pt>
                <c:pt idx="15">
                  <c:v>0.03481</c:v>
                </c:pt>
                <c:pt idx="16">
                  <c:v>0.03212</c:v>
                </c:pt>
                <c:pt idx="17">
                  <c:v>0.02935</c:v>
                </c:pt>
                <c:pt idx="18">
                  <c:v>0.02701</c:v>
                </c:pt>
                <c:pt idx="19">
                  <c:v>0.02532</c:v>
                </c:pt>
                <c:pt idx="20">
                  <c:v>0.02414</c:v>
                </c:pt>
                <c:pt idx="21">
                  <c:v>0.02261</c:v>
                </c:pt>
                <c:pt idx="22">
                  <c:v>0.02142</c:v>
                </c:pt>
                <c:pt idx="23">
                  <c:v>0.0202</c:v>
                </c:pt>
                <c:pt idx="24">
                  <c:v>0.01888</c:v>
                </c:pt>
                <c:pt idx="25">
                  <c:v>0.01779</c:v>
                </c:pt>
                <c:pt idx="26">
                  <c:v>0.01673</c:v>
                </c:pt>
                <c:pt idx="27">
                  <c:v>0.01577</c:v>
                </c:pt>
                <c:pt idx="28">
                  <c:v>0.01591</c:v>
                </c:pt>
                <c:pt idx="29">
                  <c:v>0.01618</c:v>
                </c:pt>
                <c:pt idx="30">
                  <c:v>0.01647</c:v>
                </c:pt>
                <c:pt idx="31">
                  <c:v>0.01674</c:v>
                </c:pt>
                <c:pt idx="32">
                  <c:v>0.01698</c:v>
                </c:pt>
                <c:pt idx="33">
                  <c:v>0.0172</c:v>
                </c:pt>
                <c:pt idx="34">
                  <c:v>0.01763</c:v>
                </c:pt>
                <c:pt idx="36">
                  <c:v>0.0183</c:v>
                </c:pt>
                <c:pt idx="37">
                  <c:v>0.01842</c:v>
                </c:pt>
                <c:pt idx="38">
                  <c:v>0.01845</c:v>
                </c:pt>
                <c:pt idx="39">
                  <c:v>0.01843</c:v>
                </c:pt>
                <c:pt idx="40">
                  <c:v>0.01845</c:v>
                </c:pt>
                <c:pt idx="41">
                  <c:v>0.01841</c:v>
                </c:pt>
                <c:pt idx="42">
                  <c:v>0.01831</c:v>
                </c:pt>
                <c:pt idx="43">
                  <c:v>0.01815</c:v>
                </c:pt>
                <c:pt idx="44">
                  <c:v>0.01798</c:v>
                </c:pt>
                <c:pt idx="45">
                  <c:v>0.01778</c:v>
                </c:pt>
                <c:pt idx="46">
                  <c:v>0.01744</c:v>
                </c:pt>
                <c:pt idx="47">
                  <c:v>0.01696</c:v>
                </c:pt>
                <c:pt idx="48">
                  <c:v>0.01661</c:v>
                </c:pt>
                <c:pt idx="49">
                  <c:v>0.01622</c:v>
                </c:pt>
                <c:pt idx="50">
                  <c:v>0.01583</c:v>
                </c:pt>
                <c:pt idx="51">
                  <c:v>0.01547</c:v>
                </c:pt>
                <c:pt idx="52">
                  <c:v>0.01515</c:v>
                </c:pt>
                <c:pt idx="53">
                  <c:v>0.01503</c:v>
                </c:pt>
                <c:pt idx="54">
                  <c:v>0.01493</c:v>
                </c:pt>
                <c:pt idx="55">
                  <c:v>0.01496</c:v>
                </c:pt>
                <c:pt idx="56">
                  <c:v>0.01502</c:v>
                </c:pt>
                <c:pt idx="57">
                  <c:v>0.01515</c:v>
                </c:pt>
                <c:pt idx="58">
                  <c:v>0.01536</c:v>
                </c:pt>
                <c:pt idx="59">
                  <c:v>0.01561</c:v>
                </c:pt>
                <c:pt idx="60">
                  <c:v>0.01591</c:v>
                </c:pt>
                <c:pt idx="61">
                  <c:v>0.01625</c:v>
                </c:pt>
                <c:pt idx="62">
                  <c:v>0.01664</c:v>
                </c:pt>
                <c:pt idx="63">
                  <c:v>0.01707</c:v>
                </c:pt>
                <c:pt idx="64">
                  <c:v>0.01754</c:v>
                </c:pt>
                <c:pt idx="65">
                  <c:v>0.01806</c:v>
                </c:pt>
                <c:pt idx="66">
                  <c:v>0.01865</c:v>
                </c:pt>
                <c:pt idx="67">
                  <c:v>0.01927</c:v>
                </c:pt>
                <c:pt idx="68">
                  <c:v>0.01997</c:v>
                </c:pt>
                <c:pt idx="69">
                  <c:v>0.02079</c:v>
                </c:pt>
                <c:pt idx="70">
                  <c:v>0.02168</c:v>
                </c:pt>
                <c:pt idx="71">
                  <c:v>0.02272</c:v>
                </c:pt>
                <c:pt idx="72">
                  <c:v>0.02393</c:v>
                </c:pt>
                <c:pt idx="73">
                  <c:v>0.02525</c:v>
                </c:pt>
                <c:pt idx="74">
                  <c:v>0.02659</c:v>
                </c:pt>
                <c:pt idx="75">
                  <c:v>0.02801</c:v>
                </c:pt>
                <c:pt idx="76">
                  <c:v>0.02956</c:v>
                </c:pt>
                <c:pt idx="77">
                  <c:v>0.03165</c:v>
                </c:pt>
                <c:pt idx="78">
                  <c:v>0.03382</c:v>
                </c:pt>
                <c:pt idx="79">
                  <c:v>0.03569</c:v>
                </c:pt>
                <c:pt idx="80">
                  <c:v>0.03903</c:v>
                </c:pt>
                <c:pt idx="81">
                  <c:v>0.04149</c:v>
                </c:pt>
                <c:pt idx="82">
                  <c:v>0.04371</c:v>
                </c:pt>
                <c:pt idx="83">
                  <c:v>0.04788</c:v>
                </c:pt>
                <c:pt idx="84">
                  <c:v>0.05067</c:v>
                </c:pt>
                <c:pt idx="85">
                  <c:v>0.05377</c:v>
                </c:pt>
                <c:pt idx="86">
                  <c:v>0.05704</c:v>
                </c:pt>
                <c:pt idx="87">
                  <c:v>0.06049</c:v>
                </c:pt>
                <c:pt idx="88">
                  <c:v>0.06419</c:v>
                </c:pt>
                <c:pt idx="89">
                  <c:v>0.06828</c:v>
                </c:pt>
                <c:pt idx="90">
                  <c:v>0.07278</c:v>
                </c:pt>
                <c:pt idx="91">
                  <c:v>0.07782</c:v>
                </c:pt>
                <c:pt idx="92">
                  <c:v>0.08341</c:v>
                </c:pt>
                <c:pt idx="93">
                  <c:v>0.08971</c:v>
                </c:pt>
                <c:pt idx="94">
                  <c:v>0.09672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02_ClerkY_rg8_rg15_CD!$H$3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02_ClerkY_rg8_rg15_CD!$H$4:$H$98</c:f>
              <c:numCache>
                <c:formatCode>General</c:formatCode>
                <c:ptCount val="95"/>
                <c:pt idx="3">
                  <c:v>0.10268</c:v>
                </c:pt>
                <c:pt idx="4">
                  <c:v>0.09964</c:v>
                </c:pt>
                <c:pt idx="5">
                  <c:v>0.09647</c:v>
                </c:pt>
                <c:pt idx="6">
                  <c:v>0.09231</c:v>
                </c:pt>
                <c:pt idx="7">
                  <c:v>0.089</c:v>
                </c:pt>
                <c:pt idx="8">
                  <c:v>0.08558</c:v>
                </c:pt>
                <c:pt idx="9">
                  <c:v>0.08225</c:v>
                </c:pt>
                <c:pt idx="10">
                  <c:v>0.07871</c:v>
                </c:pt>
                <c:pt idx="11">
                  <c:v>0.07419</c:v>
                </c:pt>
                <c:pt idx="12">
                  <c:v>0.05934</c:v>
                </c:pt>
                <c:pt idx="13">
                  <c:v>0.05644</c:v>
                </c:pt>
                <c:pt idx="14">
                  <c:v>0.05165</c:v>
                </c:pt>
                <c:pt idx="15">
                  <c:v>0.05976</c:v>
                </c:pt>
                <c:pt idx="17">
                  <c:v>0.05388</c:v>
                </c:pt>
                <c:pt idx="18">
                  <c:v>0.03684</c:v>
                </c:pt>
                <c:pt idx="19">
                  <c:v>0.03277</c:v>
                </c:pt>
                <c:pt idx="20">
                  <c:v>0.02938</c:v>
                </c:pt>
                <c:pt idx="21">
                  <c:v>0.02647</c:v>
                </c:pt>
                <c:pt idx="22">
                  <c:v>0.02456</c:v>
                </c:pt>
                <c:pt idx="23">
                  <c:v>0.02264</c:v>
                </c:pt>
                <c:pt idx="24">
                  <c:v>0.021</c:v>
                </c:pt>
                <c:pt idx="25">
                  <c:v>0.01984</c:v>
                </c:pt>
                <c:pt idx="26">
                  <c:v>0.01843</c:v>
                </c:pt>
                <c:pt idx="27">
                  <c:v>0.01735</c:v>
                </c:pt>
                <c:pt idx="28">
                  <c:v>0.01578</c:v>
                </c:pt>
                <c:pt idx="29">
                  <c:v>0.0135</c:v>
                </c:pt>
                <c:pt idx="30">
                  <c:v>0.01316</c:v>
                </c:pt>
                <c:pt idx="31">
                  <c:v>0.01321</c:v>
                </c:pt>
                <c:pt idx="32">
                  <c:v>0.01322</c:v>
                </c:pt>
                <c:pt idx="33">
                  <c:v>0.01323</c:v>
                </c:pt>
                <c:pt idx="34">
                  <c:v>0.01323</c:v>
                </c:pt>
                <c:pt idx="35">
                  <c:v>0.01324</c:v>
                </c:pt>
                <c:pt idx="36">
                  <c:v>0.01338</c:v>
                </c:pt>
                <c:pt idx="37">
                  <c:v>0.01361</c:v>
                </c:pt>
                <c:pt idx="38">
                  <c:v>0.01408</c:v>
                </c:pt>
                <c:pt idx="39">
                  <c:v>0.01456</c:v>
                </c:pt>
                <c:pt idx="40">
                  <c:v>0.01491</c:v>
                </c:pt>
                <c:pt idx="41">
                  <c:v>0.01517</c:v>
                </c:pt>
                <c:pt idx="42">
                  <c:v>0.01534</c:v>
                </c:pt>
                <c:pt idx="43">
                  <c:v>0.01543</c:v>
                </c:pt>
                <c:pt idx="44">
                  <c:v>0.01544</c:v>
                </c:pt>
                <c:pt idx="45">
                  <c:v>0.01536</c:v>
                </c:pt>
                <c:pt idx="46">
                  <c:v>0.01514</c:v>
                </c:pt>
                <c:pt idx="47">
                  <c:v>0.01487</c:v>
                </c:pt>
                <c:pt idx="48">
                  <c:v>0.01459</c:v>
                </c:pt>
                <c:pt idx="49">
                  <c:v>0.0143</c:v>
                </c:pt>
                <c:pt idx="50">
                  <c:v>0.01402</c:v>
                </c:pt>
                <c:pt idx="51">
                  <c:v>0.01388</c:v>
                </c:pt>
                <c:pt idx="52">
                  <c:v>0.01373</c:v>
                </c:pt>
                <c:pt idx="53">
                  <c:v>0.0137</c:v>
                </c:pt>
                <c:pt idx="54">
                  <c:v>0.01374</c:v>
                </c:pt>
                <c:pt idx="55">
                  <c:v>0.01383</c:v>
                </c:pt>
                <c:pt idx="56">
                  <c:v>0.01399</c:v>
                </c:pt>
                <c:pt idx="57">
                  <c:v>0.01419</c:v>
                </c:pt>
                <c:pt idx="58">
                  <c:v>0.01444</c:v>
                </c:pt>
                <c:pt idx="59">
                  <c:v>0.01474</c:v>
                </c:pt>
                <c:pt idx="60">
                  <c:v>0.01509</c:v>
                </c:pt>
                <c:pt idx="61">
                  <c:v>0.01549</c:v>
                </c:pt>
                <c:pt idx="62">
                  <c:v>0.01596</c:v>
                </c:pt>
                <c:pt idx="63">
                  <c:v>0.0165</c:v>
                </c:pt>
                <c:pt idx="64">
                  <c:v>0.01716</c:v>
                </c:pt>
                <c:pt idx="65">
                  <c:v>0.01794</c:v>
                </c:pt>
                <c:pt idx="66">
                  <c:v>0.01893</c:v>
                </c:pt>
                <c:pt idx="67">
                  <c:v>0.02013</c:v>
                </c:pt>
                <c:pt idx="68">
                  <c:v>0.02151</c:v>
                </c:pt>
                <c:pt idx="69">
                  <c:v>0.02304</c:v>
                </c:pt>
                <c:pt idx="70">
                  <c:v>0.0246</c:v>
                </c:pt>
                <c:pt idx="71">
                  <c:v>0.02638</c:v>
                </c:pt>
                <c:pt idx="72">
                  <c:v>0.02797</c:v>
                </c:pt>
                <c:pt idx="73">
                  <c:v>0.03013</c:v>
                </c:pt>
                <c:pt idx="74">
                  <c:v>0.03245</c:v>
                </c:pt>
                <c:pt idx="75">
                  <c:v>0.03593</c:v>
                </c:pt>
                <c:pt idx="76">
                  <c:v>0.03889</c:v>
                </c:pt>
                <c:pt idx="77">
                  <c:v>0.04239</c:v>
                </c:pt>
                <c:pt idx="78">
                  <c:v>0.04624</c:v>
                </c:pt>
                <c:pt idx="79">
                  <c:v>0.05026</c:v>
                </c:pt>
                <c:pt idx="80">
                  <c:v>0.0543</c:v>
                </c:pt>
                <c:pt idx="81">
                  <c:v>0.0583</c:v>
                </c:pt>
                <c:pt idx="82">
                  <c:v>0.06206</c:v>
                </c:pt>
                <c:pt idx="83">
                  <c:v>0.06595</c:v>
                </c:pt>
                <c:pt idx="84">
                  <c:v>0.07017</c:v>
                </c:pt>
                <c:pt idx="85">
                  <c:v>0.07511</c:v>
                </c:pt>
                <c:pt idx="86">
                  <c:v>0.08074</c:v>
                </c:pt>
                <c:pt idx="87">
                  <c:v>0.08709</c:v>
                </c:pt>
                <c:pt idx="88">
                  <c:v>0.0944</c:v>
                </c:pt>
                <c:pt idx="89">
                  <c:v>0.10144</c:v>
                </c:pt>
              </c:numCache>
            </c:numRef>
          </c:yVal>
          <c:smooth val="0"/>
        </c:ser>
        <c:axId val="54215682"/>
        <c:axId val="91568489"/>
      </c:scatterChart>
      <c:valAx>
        <c:axId val="5421568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1568489"/>
        <c:crosses val="autoZero"/>
        <c:crossBetween val="midCat"/>
      </c:valAx>
      <c:valAx>
        <c:axId val="9156848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21568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08590009290359"/>
          <c:y val="0.0501679411134139"/>
          <c:w val="0.160294432930751"/>
          <c:h val="0.078181948116915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ClerkY_ClerkZ_CD</a:t>
            </a:r>
          </a:p>
        </c:rich>
      </c:tx>
      <c:layout>
        <c:manualLayout>
          <c:xMode val="edge"/>
          <c:yMode val="edge"/>
          <c:x val="0.0653183734724505"/>
          <c:y val="0.024012006003001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02_ClerkY_rg8_rg15_CD!$J$3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02_ClerkY_rg8_rg15_CD!$J$4:$J$98</c:f>
              <c:numCache>
                <c:formatCode>General</c:formatCode>
                <c:ptCount val="95"/>
                <c:pt idx="4">
                  <c:v>0.09344</c:v>
                </c:pt>
                <c:pt idx="5">
                  <c:v>0.09151</c:v>
                </c:pt>
                <c:pt idx="6">
                  <c:v>0.08892</c:v>
                </c:pt>
                <c:pt idx="7">
                  <c:v>0.08456</c:v>
                </c:pt>
                <c:pt idx="8">
                  <c:v>0.08349</c:v>
                </c:pt>
                <c:pt idx="9">
                  <c:v>0.08209</c:v>
                </c:pt>
                <c:pt idx="10">
                  <c:v>0.07915</c:v>
                </c:pt>
                <c:pt idx="11">
                  <c:v>0.07367</c:v>
                </c:pt>
                <c:pt idx="12">
                  <c:v>0.061</c:v>
                </c:pt>
                <c:pt idx="13">
                  <c:v>0.05905</c:v>
                </c:pt>
                <c:pt idx="14">
                  <c:v>0.05546</c:v>
                </c:pt>
                <c:pt idx="15">
                  <c:v>0.04808</c:v>
                </c:pt>
                <c:pt idx="16">
                  <c:v>0.03416</c:v>
                </c:pt>
                <c:pt idx="17">
                  <c:v>0.028</c:v>
                </c:pt>
                <c:pt idx="18">
                  <c:v>0.02569</c:v>
                </c:pt>
                <c:pt idx="19">
                  <c:v>0.02391</c:v>
                </c:pt>
                <c:pt idx="20">
                  <c:v>0.02223</c:v>
                </c:pt>
                <c:pt idx="21">
                  <c:v>0.02118</c:v>
                </c:pt>
                <c:pt idx="22">
                  <c:v>0.02005</c:v>
                </c:pt>
                <c:pt idx="23">
                  <c:v>0.01908</c:v>
                </c:pt>
                <c:pt idx="24">
                  <c:v>0.01847</c:v>
                </c:pt>
                <c:pt idx="25">
                  <c:v>0.01778</c:v>
                </c:pt>
                <c:pt idx="26">
                  <c:v>0.01659</c:v>
                </c:pt>
                <c:pt idx="27">
                  <c:v>0.01609</c:v>
                </c:pt>
                <c:pt idx="28">
                  <c:v>0.01553</c:v>
                </c:pt>
                <c:pt idx="29">
                  <c:v>0.01485</c:v>
                </c:pt>
                <c:pt idx="30">
                  <c:v>0.01403</c:v>
                </c:pt>
                <c:pt idx="31">
                  <c:v>0.01328</c:v>
                </c:pt>
                <c:pt idx="32">
                  <c:v>0.01271</c:v>
                </c:pt>
                <c:pt idx="33">
                  <c:v>0.01226</c:v>
                </c:pt>
                <c:pt idx="34">
                  <c:v>0.01156</c:v>
                </c:pt>
                <c:pt idx="35">
                  <c:v>0.01087</c:v>
                </c:pt>
                <c:pt idx="36">
                  <c:v>0.01036</c:v>
                </c:pt>
                <c:pt idx="37">
                  <c:v>0.0103</c:v>
                </c:pt>
                <c:pt idx="38">
                  <c:v>0.01014</c:v>
                </c:pt>
                <c:pt idx="39">
                  <c:v>0.01015</c:v>
                </c:pt>
                <c:pt idx="40">
                  <c:v>0.01016</c:v>
                </c:pt>
                <c:pt idx="41">
                  <c:v>0.01015</c:v>
                </c:pt>
                <c:pt idx="42">
                  <c:v>0.0102</c:v>
                </c:pt>
                <c:pt idx="43">
                  <c:v>0.01024</c:v>
                </c:pt>
                <c:pt idx="44">
                  <c:v>0.01026</c:v>
                </c:pt>
                <c:pt idx="45">
                  <c:v>0.01032</c:v>
                </c:pt>
                <c:pt idx="46">
                  <c:v>0.01039</c:v>
                </c:pt>
                <c:pt idx="47">
                  <c:v>0.01046</c:v>
                </c:pt>
                <c:pt idx="48">
                  <c:v>0.01053</c:v>
                </c:pt>
                <c:pt idx="49">
                  <c:v>0.01061</c:v>
                </c:pt>
                <c:pt idx="50">
                  <c:v>0.01071</c:v>
                </c:pt>
                <c:pt idx="51">
                  <c:v>0.01081</c:v>
                </c:pt>
                <c:pt idx="52">
                  <c:v>0.01092</c:v>
                </c:pt>
                <c:pt idx="53">
                  <c:v>0.01104</c:v>
                </c:pt>
                <c:pt idx="54">
                  <c:v>0.01117</c:v>
                </c:pt>
                <c:pt idx="55">
                  <c:v>0.01133</c:v>
                </c:pt>
                <c:pt idx="56">
                  <c:v>0.01152</c:v>
                </c:pt>
                <c:pt idx="57">
                  <c:v>0.01174</c:v>
                </c:pt>
                <c:pt idx="58">
                  <c:v>0.01201</c:v>
                </c:pt>
                <c:pt idx="59">
                  <c:v>0.01231</c:v>
                </c:pt>
                <c:pt idx="60">
                  <c:v>0.01266</c:v>
                </c:pt>
                <c:pt idx="61">
                  <c:v>0.013</c:v>
                </c:pt>
                <c:pt idx="62">
                  <c:v>0.01335</c:v>
                </c:pt>
                <c:pt idx="63">
                  <c:v>0.01371</c:v>
                </c:pt>
                <c:pt idx="64">
                  <c:v>0.01408</c:v>
                </c:pt>
                <c:pt idx="65">
                  <c:v>0.01444</c:v>
                </c:pt>
                <c:pt idx="66">
                  <c:v>0.01483</c:v>
                </c:pt>
                <c:pt idx="67">
                  <c:v>0.01525</c:v>
                </c:pt>
                <c:pt idx="68">
                  <c:v>0.01563</c:v>
                </c:pt>
                <c:pt idx="69">
                  <c:v>0.01602</c:v>
                </c:pt>
                <c:pt idx="70">
                  <c:v>0.01648</c:v>
                </c:pt>
                <c:pt idx="71">
                  <c:v>0.01686</c:v>
                </c:pt>
                <c:pt idx="72">
                  <c:v>0.01726</c:v>
                </c:pt>
                <c:pt idx="73">
                  <c:v>0.01769</c:v>
                </c:pt>
                <c:pt idx="74">
                  <c:v>0.01811</c:v>
                </c:pt>
                <c:pt idx="75">
                  <c:v>0.01852</c:v>
                </c:pt>
                <c:pt idx="76">
                  <c:v>0.01891</c:v>
                </c:pt>
                <c:pt idx="77">
                  <c:v>0.01932</c:v>
                </c:pt>
                <c:pt idx="78">
                  <c:v>0.01984</c:v>
                </c:pt>
                <c:pt idx="79">
                  <c:v>0.02048</c:v>
                </c:pt>
                <c:pt idx="80">
                  <c:v>0.02138</c:v>
                </c:pt>
                <c:pt idx="81">
                  <c:v>0.02239</c:v>
                </c:pt>
                <c:pt idx="82">
                  <c:v>0.02347</c:v>
                </c:pt>
                <c:pt idx="83">
                  <c:v>0.02458</c:v>
                </c:pt>
                <c:pt idx="84">
                  <c:v>0.02581</c:v>
                </c:pt>
                <c:pt idx="85">
                  <c:v>0.02682</c:v>
                </c:pt>
                <c:pt idx="86">
                  <c:v>0.02799</c:v>
                </c:pt>
                <c:pt idx="87">
                  <c:v>0.02935</c:v>
                </c:pt>
                <c:pt idx="88">
                  <c:v>0.03069</c:v>
                </c:pt>
                <c:pt idx="89">
                  <c:v>0.03227</c:v>
                </c:pt>
                <c:pt idx="90">
                  <c:v>0.03407</c:v>
                </c:pt>
                <c:pt idx="91">
                  <c:v>0.03655</c:v>
                </c:pt>
                <c:pt idx="92">
                  <c:v>0.03921</c:v>
                </c:pt>
                <c:pt idx="93">
                  <c:v>0.04198</c:v>
                </c:pt>
                <c:pt idx="94">
                  <c:v>0.04495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02_ClerkY_rg8_rg15_CD!$K$3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02_ClerkY_rg8_rg15_CD!$K$4:$K$98</c:f>
              <c:numCache>
                <c:formatCode>General</c:formatCode>
                <c:ptCount val="95"/>
                <c:pt idx="1">
                  <c:v>0.09569</c:v>
                </c:pt>
                <c:pt idx="2">
                  <c:v>0.08959</c:v>
                </c:pt>
                <c:pt idx="3">
                  <c:v>0.08392</c:v>
                </c:pt>
                <c:pt idx="4">
                  <c:v>0.08163</c:v>
                </c:pt>
                <c:pt idx="5">
                  <c:v>0.08172</c:v>
                </c:pt>
                <c:pt idx="6">
                  <c:v>0.07779</c:v>
                </c:pt>
                <c:pt idx="7">
                  <c:v>0.07423</c:v>
                </c:pt>
                <c:pt idx="8">
                  <c:v>0.06798</c:v>
                </c:pt>
                <c:pt idx="9">
                  <c:v>0.06368</c:v>
                </c:pt>
                <c:pt idx="10">
                  <c:v>0.05948</c:v>
                </c:pt>
                <c:pt idx="11">
                  <c:v>0.03962</c:v>
                </c:pt>
                <c:pt idx="12">
                  <c:v>0.03604</c:v>
                </c:pt>
                <c:pt idx="13">
                  <c:v>0.03176</c:v>
                </c:pt>
                <c:pt idx="14">
                  <c:v>0.02824</c:v>
                </c:pt>
                <c:pt idx="15">
                  <c:v>0.02559</c:v>
                </c:pt>
                <c:pt idx="16">
                  <c:v>0.02359</c:v>
                </c:pt>
                <c:pt idx="17">
                  <c:v>0.02213</c:v>
                </c:pt>
                <c:pt idx="18">
                  <c:v>0.0212</c:v>
                </c:pt>
                <c:pt idx="19">
                  <c:v>0.02013</c:v>
                </c:pt>
                <c:pt idx="20">
                  <c:v>0.01849</c:v>
                </c:pt>
                <c:pt idx="21">
                  <c:v>0.01765</c:v>
                </c:pt>
                <c:pt idx="22">
                  <c:v>0.01695</c:v>
                </c:pt>
                <c:pt idx="23">
                  <c:v>0.01615</c:v>
                </c:pt>
                <c:pt idx="24">
                  <c:v>0.01505</c:v>
                </c:pt>
                <c:pt idx="25">
                  <c:v>0.01443</c:v>
                </c:pt>
                <c:pt idx="26">
                  <c:v>0.01387</c:v>
                </c:pt>
                <c:pt idx="27">
                  <c:v>0.01301</c:v>
                </c:pt>
                <c:pt idx="28">
                  <c:v>0.01284</c:v>
                </c:pt>
                <c:pt idx="29">
                  <c:v>0.01281</c:v>
                </c:pt>
                <c:pt idx="30">
                  <c:v>0.01287</c:v>
                </c:pt>
                <c:pt idx="31">
                  <c:v>0.01286</c:v>
                </c:pt>
                <c:pt idx="32">
                  <c:v>0.01282</c:v>
                </c:pt>
                <c:pt idx="33">
                  <c:v>0.01274</c:v>
                </c:pt>
                <c:pt idx="34">
                  <c:v>0.01261</c:v>
                </c:pt>
                <c:pt idx="35">
                  <c:v>0.01246</c:v>
                </c:pt>
                <c:pt idx="36">
                  <c:v>0.01226</c:v>
                </c:pt>
                <c:pt idx="37">
                  <c:v>0.01199</c:v>
                </c:pt>
                <c:pt idx="38">
                  <c:v>0.0118</c:v>
                </c:pt>
                <c:pt idx="39">
                  <c:v>0.01149</c:v>
                </c:pt>
                <c:pt idx="40">
                  <c:v>0.01127</c:v>
                </c:pt>
                <c:pt idx="41">
                  <c:v>0.01094</c:v>
                </c:pt>
                <c:pt idx="42">
                  <c:v>0.01072</c:v>
                </c:pt>
                <c:pt idx="43">
                  <c:v>0.01049</c:v>
                </c:pt>
                <c:pt idx="44">
                  <c:v>0.01029</c:v>
                </c:pt>
                <c:pt idx="45">
                  <c:v>0.01012</c:v>
                </c:pt>
                <c:pt idx="46">
                  <c:v>0.00999</c:v>
                </c:pt>
                <c:pt idx="47">
                  <c:v>0.00988</c:v>
                </c:pt>
                <c:pt idx="48">
                  <c:v>0.00979</c:v>
                </c:pt>
                <c:pt idx="49">
                  <c:v>0.00972</c:v>
                </c:pt>
                <c:pt idx="50">
                  <c:v>0.00967</c:v>
                </c:pt>
                <c:pt idx="51">
                  <c:v>0.00967</c:v>
                </c:pt>
                <c:pt idx="52">
                  <c:v>0.00975</c:v>
                </c:pt>
                <c:pt idx="53">
                  <c:v>0.00992</c:v>
                </c:pt>
                <c:pt idx="54">
                  <c:v>0.01012</c:v>
                </c:pt>
                <c:pt idx="55">
                  <c:v>0.01035</c:v>
                </c:pt>
                <c:pt idx="56">
                  <c:v>0.01061</c:v>
                </c:pt>
                <c:pt idx="57">
                  <c:v>0.01089</c:v>
                </c:pt>
                <c:pt idx="58">
                  <c:v>0.01118</c:v>
                </c:pt>
                <c:pt idx="59">
                  <c:v>0.0115</c:v>
                </c:pt>
                <c:pt idx="60">
                  <c:v>0.01185</c:v>
                </c:pt>
                <c:pt idx="61">
                  <c:v>0.01222</c:v>
                </c:pt>
                <c:pt idx="62">
                  <c:v>0.01261</c:v>
                </c:pt>
                <c:pt idx="63">
                  <c:v>0.01304</c:v>
                </c:pt>
                <c:pt idx="64">
                  <c:v>0.0135</c:v>
                </c:pt>
                <c:pt idx="65">
                  <c:v>0.014</c:v>
                </c:pt>
                <c:pt idx="66">
                  <c:v>0.01452</c:v>
                </c:pt>
                <c:pt idx="67">
                  <c:v>0.01508</c:v>
                </c:pt>
                <c:pt idx="68">
                  <c:v>0.0157</c:v>
                </c:pt>
                <c:pt idx="69">
                  <c:v>0.01638</c:v>
                </c:pt>
                <c:pt idx="70">
                  <c:v>0.01716</c:v>
                </c:pt>
                <c:pt idx="71">
                  <c:v>0.018</c:v>
                </c:pt>
                <c:pt idx="72">
                  <c:v>0.01888</c:v>
                </c:pt>
                <c:pt idx="73">
                  <c:v>0.01984</c:v>
                </c:pt>
                <c:pt idx="74">
                  <c:v>0.02084</c:v>
                </c:pt>
                <c:pt idx="75">
                  <c:v>0.0222</c:v>
                </c:pt>
                <c:pt idx="76">
                  <c:v>0.02378</c:v>
                </c:pt>
                <c:pt idx="77">
                  <c:v>0.02506</c:v>
                </c:pt>
                <c:pt idx="78">
                  <c:v>0.02657</c:v>
                </c:pt>
                <c:pt idx="79">
                  <c:v>0.02792</c:v>
                </c:pt>
                <c:pt idx="80">
                  <c:v>0.02956</c:v>
                </c:pt>
                <c:pt idx="81">
                  <c:v>0.03201</c:v>
                </c:pt>
                <c:pt idx="82">
                  <c:v>0.03368</c:v>
                </c:pt>
                <c:pt idx="83">
                  <c:v>0.03561</c:v>
                </c:pt>
                <c:pt idx="84">
                  <c:v>0.0376</c:v>
                </c:pt>
                <c:pt idx="85">
                  <c:v>0.03935</c:v>
                </c:pt>
                <c:pt idx="86">
                  <c:v>0.04126</c:v>
                </c:pt>
                <c:pt idx="87">
                  <c:v>0.04336</c:v>
                </c:pt>
                <c:pt idx="88">
                  <c:v>0.04625</c:v>
                </c:pt>
                <c:pt idx="89">
                  <c:v>0.05</c:v>
                </c:pt>
                <c:pt idx="90">
                  <c:v>0.05361</c:v>
                </c:pt>
                <c:pt idx="91">
                  <c:v>0.05752</c:v>
                </c:pt>
                <c:pt idx="92">
                  <c:v>0.06126</c:v>
                </c:pt>
                <c:pt idx="93">
                  <c:v>0.06551</c:v>
                </c:pt>
                <c:pt idx="94">
                  <c:v>0.06989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02_ClerkY_rg8_rg15_CD!$L$3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02_ClerkY_rg8_rg15_CD!$L$4:$L$98</c:f>
              <c:numCache>
                <c:formatCode>General</c:formatCode>
                <c:ptCount val="95"/>
                <c:pt idx="5">
                  <c:v>0.08612</c:v>
                </c:pt>
                <c:pt idx="6">
                  <c:v>0.08177</c:v>
                </c:pt>
                <c:pt idx="7">
                  <c:v>0.07774</c:v>
                </c:pt>
                <c:pt idx="8">
                  <c:v>0.07136</c:v>
                </c:pt>
                <c:pt idx="9">
                  <c:v>0.06906</c:v>
                </c:pt>
                <c:pt idx="10">
                  <c:v>0.06614</c:v>
                </c:pt>
                <c:pt idx="11">
                  <c:v>0.06263</c:v>
                </c:pt>
                <c:pt idx="12">
                  <c:v>0.05887</c:v>
                </c:pt>
                <c:pt idx="13">
                  <c:v>0.05491</c:v>
                </c:pt>
                <c:pt idx="14">
                  <c:v>0.04987</c:v>
                </c:pt>
                <c:pt idx="15">
                  <c:v>0.04601</c:v>
                </c:pt>
                <c:pt idx="16">
                  <c:v>0.04339</c:v>
                </c:pt>
                <c:pt idx="17">
                  <c:v>0.03212</c:v>
                </c:pt>
                <c:pt idx="18">
                  <c:v>0.02778</c:v>
                </c:pt>
                <c:pt idx="19">
                  <c:v>0.02449</c:v>
                </c:pt>
                <c:pt idx="20">
                  <c:v>0.02292</c:v>
                </c:pt>
                <c:pt idx="21">
                  <c:v>0.02133</c:v>
                </c:pt>
                <c:pt idx="22">
                  <c:v>0.01906</c:v>
                </c:pt>
                <c:pt idx="23">
                  <c:v>0.01719</c:v>
                </c:pt>
                <c:pt idx="24">
                  <c:v>0.01664</c:v>
                </c:pt>
                <c:pt idx="25">
                  <c:v>0.01572</c:v>
                </c:pt>
                <c:pt idx="26">
                  <c:v>0.01481</c:v>
                </c:pt>
                <c:pt idx="27">
                  <c:v>0.01414</c:v>
                </c:pt>
                <c:pt idx="28">
                  <c:v>0.01334</c:v>
                </c:pt>
                <c:pt idx="29">
                  <c:v>0.01208</c:v>
                </c:pt>
                <c:pt idx="30">
                  <c:v>0.01099</c:v>
                </c:pt>
                <c:pt idx="31">
                  <c:v>0.01055</c:v>
                </c:pt>
                <c:pt idx="32">
                  <c:v>0.0105</c:v>
                </c:pt>
                <c:pt idx="33">
                  <c:v>0.01053</c:v>
                </c:pt>
                <c:pt idx="34">
                  <c:v>0.01044</c:v>
                </c:pt>
                <c:pt idx="35">
                  <c:v>0.01037</c:v>
                </c:pt>
                <c:pt idx="36">
                  <c:v>0.01024</c:v>
                </c:pt>
                <c:pt idx="37">
                  <c:v>0.01011</c:v>
                </c:pt>
                <c:pt idx="38">
                  <c:v>0.00997</c:v>
                </c:pt>
                <c:pt idx="39">
                  <c:v>0.00982</c:v>
                </c:pt>
                <c:pt idx="40">
                  <c:v>0.00968</c:v>
                </c:pt>
                <c:pt idx="41">
                  <c:v>0.00945</c:v>
                </c:pt>
                <c:pt idx="42">
                  <c:v>0.00924</c:v>
                </c:pt>
                <c:pt idx="43">
                  <c:v>0.00899</c:v>
                </c:pt>
                <c:pt idx="44">
                  <c:v>0.00878</c:v>
                </c:pt>
                <c:pt idx="45">
                  <c:v>0.00866</c:v>
                </c:pt>
                <c:pt idx="46">
                  <c:v>0.00861</c:v>
                </c:pt>
                <c:pt idx="47">
                  <c:v>0.00861</c:v>
                </c:pt>
                <c:pt idx="48">
                  <c:v>0.00866</c:v>
                </c:pt>
                <c:pt idx="49">
                  <c:v>0.00876</c:v>
                </c:pt>
                <c:pt idx="50">
                  <c:v>0.00887</c:v>
                </c:pt>
                <c:pt idx="51">
                  <c:v>0.00902</c:v>
                </c:pt>
                <c:pt idx="52">
                  <c:v>0.00919</c:v>
                </c:pt>
                <c:pt idx="53">
                  <c:v>0.00939</c:v>
                </c:pt>
                <c:pt idx="54">
                  <c:v>0.00961</c:v>
                </c:pt>
                <c:pt idx="55">
                  <c:v>0.00986</c:v>
                </c:pt>
                <c:pt idx="56">
                  <c:v>0.01013</c:v>
                </c:pt>
                <c:pt idx="57">
                  <c:v>0.01042</c:v>
                </c:pt>
                <c:pt idx="58">
                  <c:v>0.01075</c:v>
                </c:pt>
                <c:pt idx="59">
                  <c:v>0.0111</c:v>
                </c:pt>
                <c:pt idx="60">
                  <c:v>0.0115</c:v>
                </c:pt>
                <c:pt idx="61">
                  <c:v>0.01193</c:v>
                </c:pt>
                <c:pt idx="62">
                  <c:v>0.01242</c:v>
                </c:pt>
                <c:pt idx="63">
                  <c:v>0.01297</c:v>
                </c:pt>
                <c:pt idx="64">
                  <c:v>0.01358</c:v>
                </c:pt>
                <c:pt idx="65">
                  <c:v>0.01428</c:v>
                </c:pt>
                <c:pt idx="66">
                  <c:v>0.0151</c:v>
                </c:pt>
                <c:pt idx="67">
                  <c:v>0.01606</c:v>
                </c:pt>
                <c:pt idx="68">
                  <c:v>0.01706</c:v>
                </c:pt>
                <c:pt idx="69">
                  <c:v>0.01798</c:v>
                </c:pt>
                <c:pt idx="70">
                  <c:v>0.0189</c:v>
                </c:pt>
                <c:pt idx="71">
                  <c:v>0.02021</c:v>
                </c:pt>
                <c:pt idx="72">
                  <c:v>0.02195</c:v>
                </c:pt>
                <c:pt idx="73">
                  <c:v>0.02343</c:v>
                </c:pt>
                <c:pt idx="74">
                  <c:v>0.02615</c:v>
                </c:pt>
                <c:pt idx="75">
                  <c:v>0.02719</c:v>
                </c:pt>
                <c:pt idx="76">
                  <c:v>0.02899</c:v>
                </c:pt>
                <c:pt idx="77">
                  <c:v>0.03102</c:v>
                </c:pt>
                <c:pt idx="78">
                  <c:v>0.0333</c:v>
                </c:pt>
                <c:pt idx="79">
                  <c:v>0.03593</c:v>
                </c:pt>
                <c:pt idx="80">
                  <c:v>0.03899</c:v>
                </c:pt>
                <c:pt idx="81">
                  <c:v>0.04228</c:v>
                </c:pt>
                <c:pt idx="82">
                  <c:v>0.04588</c:v>
                </c:pt>
                <c:pt idx="83">
                  <c:v>0.04981</c:v>
                </c:pt>
                <c:pt idx="84">
                  <c:v>0.05396</c:v>
                </c:pt>
                <c:pt idx="85">
                  <c:v>0.05842</c:v>
                </c:pt>
                <c:pt idx="86">
                  <c:v>0.06327</c:v>
                </c:pt>
                <c:pt idx="87">
                  <c:v>0.06862</c:v>
                </c:pt>
                <c:pt idx="88">
                  <c:v>0.07489</c:v>
                </c:pt>
                <c:pt idx="89">
                  <c:v>0.08247</c:v>
                </c:pt>
                <c:pt idx="90">
                  <c:v>0.09151</c:v>
                </c:pt>
                <c:pt idx="91">
                  <c:v>0.10283</c:v>
                </c:pt>
                <c:pt idx="92">
                  <c:v>0.11744</c:v>
                </c:pt>
                <c:pt idx="93">
                  <c:v>0.1297</c:v>
                </c:pt>
              </c:numCache>
            </c:numRef>
          </c:yVal>
          <c:smooth val="0"/>
        </c:ser>
        <c:axId val="23415065"/>
        <c:axId val="64504882"/>
      </c:scatterChart>
      <c:valAx>
        <c:axId val="2341506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4504882"/>
        <c:crosses val="autoZero"/>
        <c:crossBetween val="midCat"/>
      </c:valAx>
      <c:valAx>
        <c:axId val="6450488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341506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5754696764055"/>
          <c:y val="0.0631473676691192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ClerkY_rg8_rg15_CL/CD</a:t>
            </a:r>
          </a:p>
        </c:rich>
      </c:tx>
      <c:layout>
        <c:manualLayout>
          <c:xMode val="edge"/>
          <c:yMode val="edge"/>
          <c:x val="0.110483813335239"/>
          <c:y val="0.0072893589651968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63853355249053"/>
          <c:y val="0.142857142857143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02_ClerkY_rg8_rg15_CLCD!$B$3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02_ClerkY_rg8_rg15_CLCD!$B$4:$B$98</c:f>
              <c:numCache>
                <c:formatCode>General</c:formatCode>
                <c:ptCount val="95"/>
                <c:pt idx="6">
                  <c:v>-3.2106204688824</c:v>
                </c:pt>
                <c:pt idx="7">
                  <c:v>-3.2138671875</c:v>
                </c:pt>
                <c:pt idx="8">
                  <c:v>-3.48929961089494</c:v>
                </c:pt>
                <c:pt idx="9">
                  <c:v>-3.40881272949816</c:v>
                </c:pt>
                <c:pt idx="10">
                  <c:v>-3.61534473820632</c:v>
                </c:pt>
                <c:pt idx="11">
                  <c:v>-3.73548659489128</c:v>
                </c:pt>
                <c:pt idx="12">
                  <c:v>-3.81942931823132</c:v>
                </c:pt>
                <c:pt idx="13">
                  <c:v>-4.20038952607661</c:v>
                </c:pt>
                <c:pt idx="14">
                  <c:v>-4.19242048274306</c:v>
                </c:pt>
                <c:pt idx="15">
                  <c:v>-4.60407239819005</c:v>
                </c:pt>
                <c:pt idx="16">
                  <c:v>-4.82616179001721</c:v>
                </c:pt>
                <c:pt idx="17">
                  <c:v>-4.8906324298621</c:v>
                </c:pt>
                <c:pt idx="18">
                  <c:v>-5.084601339014</c:v>
                </c:pt>
                <c:pt idx="19">
                  <c:v>-5.31867312709653</c:v>
                </c:pt>
                <c:pt idx="20">
                  <c:v>-5.67832871885225</c:v>
                </c:pt>
                <c:pt idx="21">
                  <c:v>-5.67107502946183</c:v>
                </c:pt>
                <c:pt idx="22">
                  <c:v>-7.35800784581272</c:v>
                </c:pt>
                <c:pt idx="23">
                  <c:v>-7.85645192493712</c:v>
                </c:pt>
                <c:pt idx="24">
                  <c:v>-8.16480206540447</c:v>
                </c:pt>
                <c:pt idx="25">
                  <c:v>-8.24512534818942</c:v>
                </c:pt>
                <c:pt idx="26">
                  <c:v>-8.22702159718734</c:v>
                </c:pt>
                <c:pt idx="27">
                  <c:v>-8.00105069608616</c:v>
                </c:pt>
                <c:pt idx="28">
                  <c:v>-7.68703754453275</c:v>
                </c:pt>
                <c:pt idx="29">
                  <c:v>-7.30108757870635</c:v>
                </c:pt>
                <c:pt idx="30">
                  <c:v>-6.80832095096582</c:v>
                </c:pt>
                <c:pt idx="31">
                  <c:v>-6.3182096873084</c:v>
                </c:pt>
                <c:pt idx="32">
                  <c:v>-5.70846394984326</c:v>
                </c:pt>
                <c:pt idx="33">
                  <c:v>-5.07352941176471</c:v>
                </c:pt>
                <c:pt idx="34">
                  <c:v>-4.40783034257749</c:v>
                </c:pt>
                <c:pt idx="35">
                  <c:v>-3.63093262529041</c:v>
                </c:pt>
                <c:pt idx="36">
                  <c:v>-2.77796784125898</c:v>
                </c:pt>
                <c:pt idx="37">
                  <c:v>-2.72969881814716</c:v>
                </c:pt>
                <c:pt idx="38">
                  <c:v>-1.73848439821694</c:v>
                </c:pt>
                <c:pt idx="39">
                  <c:v>-0.14967925873129</c:v>
                </c:pt>
                <c:pt idx="40">
                  <c:v>1.72226004084411</c:v>
                </c:pt>
                <c:pt idx="41">
                  <c:v>3.43464052287582</c:v>
                </c:pt>
                <c:pt idx="42">
                  <c:v>4.95580808080808</c:v>
                </c:pt>
                <c:pt idx="43">
                  <c:v>6.13091579594346</c:v>
                </c:pt>
                <c:pt idx="44">
                  <c:v>7.16386554621849</c:v>
                </c:pt>
                <c:pt idx="45">
                  <c:v>8.11857939536249</c:v>
                </c:pt>
                <c:pt idx="46">
                  <c:v>9.0020132297958</c:v>
                </c:pt>
                <c:pt idx="47">
                  <c:v>9.83620446201638</c:v>
                </c:pt>
                <c:pt idx="48">
                  <c:v>10.6383569247849</c:v>
                </c:pt>
                <c:pt idx="49">
                  <c:v>11.4434117003827</c:v>
                </c:pt>
                <c:pt idx="50">
                  <c:v>12.2611980572045</c:v>
                </c:pt>
                <c:pt idx="51">
                  <c:v>13.096636412173</c:v>
                </c:pt>
                <c:pt idx="52">
                  <c:v>13.9735099337748</c:v>
                </c:pt>
                <c:pt idx="53">
                  <c:v>14.8656480505796</c:v>
                </c:pt>
                <c:pt idx="54">
                  <c:v>15.7517711886644</c:v>
                </c:pt>
                <c:pt idx="55">
                  <c:v>16.6317717874902</c:v>
                </c:pt>
                <c:pt idx="56">
                  <c:v>17.4360980699009</c:v>
                </c:pt>
                <c:pt idx="57">
                  <c:v>18.0854922279793</c:v>
                </c:pt>
                <c:pt idx="58">
                  <c:v>18.6194508596356</c:v>
                </c:pt>
                <c:pt idx="59">
                  <c:v>18.9929149797571</c:v>
                </c:pt>
                <c:pt idx="60">
                  <c:v>19.2149068322981</c:v>
                </c:pt>
                <c:pt idx="61">
                  <c:v>19.3620647674702</c:v>
                </c:pt>
                <c:pt idx="62">
                  <c:v>19.6145559013646</c:v>
                </c:pt>
                <c:pt idx="63">
                  <c:v>21.3641960108348</c:v>
                </c:pt>
                <c:pt idx="64">
                  <c:v>20.8926875593542</c:v>
                </c:pt>
                <c:pt idx="65">
                  <c:v>20.321697467488</c:v>
                </c:pt>
                <c:pt idx="66">
                  <c:v>19.8920942523673</c:v>
                </c:pt>
                <c:pt idx="67">
                  <c:v>20.1106770833333</c:v>
                </c:pt>
                <c:pt idx="68">
                  <c:v>22.9779837775203</c:v>
                </c:pt>
                <c:pt idx="69">
                  <c:v>22.4093959731544</c:v>
                </c:pt>
                <c:pt idx="70">
                  <c:v>22.1727748691099</c:v>
                </c:pt>
                <c:pt idx="71">
                  <c:v>23.1047409040794</c:v>
                </c:pt>
                <c:pt idx="72">
                  <c:v>25.8471994375439</c:v>
                </c:pt>
                <c:pt idx="73">
                  <c:v>27.6092731224342</c:v>
                </c:pt>
                <c:pt idx="74">
                  <c:v>27.4863647142518</c:v>
                </c:pt>
                <c:pt idx="75">
                  <c:v>27.5485380116959</c:v>
                </c:pt>
                <c:pt idx="76">
                  <c:v>28.2111917583704</c:v>
                </c:pt>
                <c:pt idx="77">
                  <c:v>29.6167579147822</c:v>
                </c:pt>
                <c:pt idx="78">
                  <c:v>28.8066222120028</c:v>
                </c:pt>
                <c:pt idx="79">
                  <c:v>28.8371040723982</c:v>
                </c:pt>
                <c:pt idx="80">
                  <c:v>29.0597147950089</c:v>
                </c:pt>
                <c:pt idx="81">
                  <c:v>28.0854700854701</c:v>
                </c:pt>
                <c:pt idx="82">
                  <c:v>27.3419806464896</c:v>
                </c:pt>
                <c:pt idx="83">
                  <c:v>26.62100456621</c:v>
                </c:pt>
                <c:pt idx="84">
                  <c:v>24.2759764185704</c:v>
                </c:pt>
                <c:pt idx="85">
                  <c:v>23.823948681397</c:v>
                </c:pt>
                <c:pt idx="86">
                  <c:v>21.2342445572107</c:v>
                </c:pt>
                <c:pt idx="87">
                  <c:v>18.1934440687932</c:v>
                </c:pt>
                <c:pt idx="88">
                  <c:v>12.9618836694253</c:v>
                </c:pt>
                <c:pt idx="89">
                  <c:v>21.8657675016057</c:v>
                </c:pt>
                <c:pt idx="90">
                  <c:v>19.4681007809047</c:v>
                </c:pt>
                <c:pt idx="91">
                  <c:v>19.5941558441558</c:v>
                </c:pt>
                <c:pt idx="92">
                  <c:v>22.0834004186121</c:v>
                </c:pt>
                <c:pt idx="93">
                  <c:v>19.4253545840035</c:v>
                </c:pt>
                <c:pt idx="94">
                  <c:v>17.258883248731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02_ClerkY_rg8_rg15_CLCD!$C$3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02_ClerkY_rg8_rg15_CLCD!$C$4:$C$98</c:f>
              <c:numCache>
                <c:formatCode>General</c:formatCode>
                <c:ptCount val="95"/>
                <c:pt idx="4">
                  <c:v>-3.81421272642824</c:v>
                </c:pt>
                <c:pt idx="5">
                  <c:v>-3.98543184183142</c:v>
                </c:pt>
                <c:pt idx="6">
                  <c:v>-4.08074353761255</c:v>
                </c:pt>
                <c:pt idx="7">
                  <c:v>-4.09454398218443</c:v>
                </c:pt>
                <c:pt idx="8">
                  <c:v>-4.27504667081518</c:v>
                </c:pt>
                <c:pt idx="10">
                  <c:v>-4.52431055487872</c:v>
                </c:pt>
                <c:pt idx="11">
                  <c:v>-6.73697916666667</c:v>
                </c:pt>
                <c:pt idx="12">
                  <c:v>-8.86523687580026</c:v>
                </c:pt>
                <c:pt idx="13">
                  <c:v>-9.39003436426117</c:v>
                </c:pt>
                <c:pt idx="14">
                  <c:v>-10.0764070070816</c:v>
                </c:pt>
                <c:pt idx="15">
                  <c:v>-10.8788064582056</c:v>
                </c:pt>
                <c:pt idx="16">
                  <c:v>-11.7644394110985</c:v>
                </c:pt>
                <c:pt idx="17">
                  <c:v>-12.5444083062297</c:v>
                </c:pt>
                <c:pt idx="18">
                  <c:v>-13.073157465325</c:v>
                </c:pt>
                <c:pt idx="19">
                  <c:v>-13.4329232571763</c:v>
                </c:pt>
                <c:pt idx="20">
                  <c:v>-13.7240075614367</c:v>
                </c:pt>
                <c:pt idx="21">
                  <c:v>-13.8885135135135</c:v>
                </c:pt>
                <c:pt idx="22">
                  <c:v>-14.0100973674721</c:v>
                </c:pt>
                <c:pt idx="23">
                  <c:v>-14.0554059253559</c:v>
                </c:pt>
                <c:pt idx="24">
                  <c:v>-14.1316872427984</c:v>
                </c:pt>
                <c:pt idx="25">
                  <c:v>-14.2667257421356</c:v>
                </c:pt>
                <c:pt idx="26">
                  <c:v>-14.2063492063492</c:v>
                </c:pt>
                <c:pt idx="27">
                  <c:v>-13.6388888888889</c:v>
                </c:pt>
                <c:pt idx="28">
                  <c:v>-13.1787175989086</c:v>
                </c:pt>
                <c:pt idx="29">
                  <c:v>-12.9009009009009</c:v>
                </c:pt>
                <c:pt idx="30">
                  <c:v>-12.8070175438596</c:v>
                </c:pt>
                <c:pt idx="31">
                  <c:v>-12.8318985047576</c:v>
                </c:pt>
                <c:pt idx="32">
                  <c:v>-12.8558310376492</c:v>
                </c:pt>
                <c:pt idx="33">
                  <c:v>-12.0715281003251</c:v>
                </c:pt>
                <c:pt idx="34">
                  <c:v>-4.28571428571429</c:v>
                </c:pt>
                <c:pt idx="35">
                  <c:v>-4.8</c:v>
                </c:pt>
                <c:pt idx="36">
                  <c:v>-5.45283018867925</c:v>
                </c:pt>
                <c:pt idx="37">
                  <c:v>-5.3757778841551</c:v>
                </c:pt>
                <c:pt idx="38">
                  <c:v>-4.53588516746412</c:v>
                </c:pt>
                <c:pt idx="39">
                  <c:v>-3.41382575757576</c:v>
                </c:pt>
                <c:pt idx="40">
                  <c:v>-2.24033535165347</c:v>
                </c:pt>
                <c:pt idx="41">
                  <c:v>-1.10807113543092</c:v>
                </c:pt>
                <c:pt idx="42">
                  <c:v>-0.0534045393858478</c:v>
                </c:pt>
                <c:pt idx="43">
                  <c:v>0.905153746210481</c:v>
                </c:pt>
                <c:pt idx="44">
                  <c:v>1.76619007569386</c:v>
                </c:pt>
                <c:pt idx="45">
                  <c:v>2.53463732681337</c:v>
                </c:pt>
                <c:pt idx="46">
                  <c:v>4.43081640475278</c:v>
                </c:pt>
                <c:pt idx="47">
                  <c:v>6.10318331503842</c:v>
                </c:pt>
                <c:pt idx="48">
                  <c:v>7.69582016157359</c:v>
                </c:pt>
                <c:pt idx="49">
                  <c:v>9.04664623765747</c:v>
                </c:pt>
                <c:pt idx="50">
                  <c:v>10.3383084577114</c:v>
                </c:pt>
                <c:pt idx="51">
                  <c:v>11.8066818034382</c:v>
                </c:pt>
                <c:pt idx="52">
                  <c:v>12.797960484385</c:v>
                </c:pt>
                <c:pt idx="53">
                  <c:v>14.148031496063</c:v>
                </c:pt>
                <c:pt idx="54">
                  <c:v>15.4926493587738</c:v>
                </c:pt>
                <c:pt idx="55">
                  <c:v>16.6822284469343</c:v>
                </c:pt>
                <c:pt idx="56">
                  <c:v>18.7326169405815</c:v>
                </c:pt>
                <c:pt idx="57">
                  <c:v>20.0571247223104</c:v>
                </c:pt>
                <c:pt idx="58">
                  <c:v>22.6640419947507</c:v>
                </c:pt>
                <c:pt idx="59">
                  <c:v>24.4444444444444</c:v>
                </c:pt>
                <c:pt idx="60">
                  <c:v>27.739221871714</c:v>
                </c:pt>
                <c:pt idx="61">
                  <c:v>29.6995708154506</c:v>
                </c:pt>
                <c:pt idx="62">
                  <c:v>31.6126683654896</c:v>
                </c:pt>
                <c:pt idx="63">
                  <c:v>32.8341855368882</c:v>
                </c:pt>
                <c:pt idx="64">
                  <c:v>33.7081513828239</c:v>
                </c:pt>
                <c:pt idx="65">
                  <c:v>34.7745454545455</c:v>
                </c:pt>
                <c:pt idx="66">
                  <c:v>35.0322118826056</c:v>
                </c:pt>
                <c:pt idx="67">
                  <c:v>35.5072463768116</c:v>
                </c:pt>
                <c:pt idx="68">
                  <c:v>35.1789401238816</c:v>
                </c:pt>
                <c:pt idx="69">
                  <c:v>34.8928332217013</c:v>
                </c:pt>
                <c:pt idx="70">
                  <c:v>34.4433625446284</c:v>
                </c:pt>
                <c:pt idx="71">
                  <c:v>33.5224438902743</c:v>
                </c:pt>
                <c:pt idx="72">
                  <c:v>32.7079593058049</c:v>
                </c:pt>
                <c:pt idx="73">
                  <c:v>31.4911781445646</c:v>
                </c:pt>
                <c:pt idx="74">
                  <c:v>30.2426530062011</c:v>
                </c:pt>
                <c:pt idx="75">
                  <c:v>29.002805406784</c:v>
                </c:pt>
                <c:pt idx="76">
                  <c:v>27.8188405797101</c:v>
                </c:pt>
                <c:pt idx="77">
                  <c:v>26.3675504192159</c:v>
                </c:pt>
                <c:pt idx="78">
                  <c:v>24.9755267078102</c:v>
                </c:pt>
                <c:pt idx="79">
                  <c:v>23.6723276723277</c:v>
                </c:pt>
                <c:pt idx="80">
                  <c:v>22.4163219255359</c:v>
                </c:pt>
                <c:pt idx="81">
                  <c:v>20.913073957238</c:v>
                </c:pt>
                <c:pt idx="82">
                  <c:v>19.409932797902</c:v>
                </c:pt>
                <c:pt idx="83">
                  <c:v>17.986803744054</c:v>
                </c:pt>
                <c:pt idx="84">
                  <c:v>16.6700375613984</c:v>
                </c:pt>
                <c:pt idx="85">
                  <c:v>15.3830453122874</c:v>
                </c:pt>
                <c:pt idx="86">
                  <c:v>14.1006642820644</c:v>
                </c:pt>
                <c:pt idx="87">
                  <c:v>12.8455478634519</c:v>
                </c:pt>
                <c:pt idx="88">
                  <c:v>11.6468760403951</c:v>
                </c:pt>
                <c:pt idx="89">
                  <c:v>10.541958041958</c:v>
                </c:pt>
                <c:pt idx="90">
                  <c:v>9.60580318793548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02_ClerkY_rg8_rg15_CLCD!$D$3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02_ClerkY_rg8_rg15_CLCD!$D$4:$D$98</c:f>
              <c:numCache>
                <c:formatCode>General</c:formatCode>
                <c:ptCount val="95"/>
                <c:pt idx="4">
                  <c:v>-4.20882271340054</c:v>
                </c:pt>
                <c:pt idx="5">
                  <c:v>-4.30707686446328</c:v>
                </c:pt>
                <c:pt idx="6">
                  <c:v>-4.55224595345273</c:v>
                </c:pt>
                <c:pt idx="7">
                  <c:v>-4.54591372865946</c:v>
                </c:pt>
                <c:pt idx="9">
                  <c:v>-4.79814834750781</c:v>
                </c:pt>
                <c:pt idx="10">
                  <c:v>-4.91071428571429</c:v>
                </c:pt>
                <c:pt idx="11">
                  <c:v>-5.03751587209973</c:v>
                </c:pt>
                <c:pt idx="12">
                  <c:v>-5.20605050023821</c:v>
                </c:pt>
                <c:pt idx="13">
                  <c:v>-5.50805377255662</c:v>
                </c:pt>
                <c:pt idx="14">
                  <c:v>-5.58845766129032</c:v>
                </c:pt>
                <c:pt idx="17">
                  <c:v>-9.55902709116077</c:v>
                </c:pt>
                <c:pt idx="18">
                  <c:v>-10.3720930232558</c:v>
                </c:pt>
                <c:pt idx="19">
                  <c:v>-11.0463121783877</c:v>
                </c:pt>
                <c:pt idx="20">
                  <c:v>-11.5568060021436</c:v>
                </c:pt>
                <c:pt idx="21">
                  <c:v>-11.9087739686229</c:v>
                </c:pt>
                <c:pt idx="22">
                  <c:v>-12.2345483359746</c:v>
                </c:pt>
                <c:pt idx="23">
                  <c:v>-12.5207468879668</c:v>
                </c:pt>
                <c:pt idx="24">
                  <c:v>-12.4962962962963</c:v>
                </c:pt>
                <c:pt idx="25">
                  <c:v>-12.4990067540723</c:v>
                </c:pt>
                <c:pt idx="26">
                  <c:v>-12.4080410607357</c:v>
                </c:pt>
                <c:pt idx="27">
                  <c:v>-12.4419684308264</c:v>
                </c:pt>
                <c:pt idx="28">
                  <c:v>-13.7241003271538</c:v>
                </c:pt>
                <c:pt idx="29">
                  <c:v>-14.7941342357586</c:v>
                </c:pt>
                <c:pt idx="30">
                  <c:v>-5.77217962760131</c:v>
                </c:pt>
                <c:pt idx="31">
                  <c:v>-6.14005602240896</c:v>
                </c:pt>
                <c:pt idx="32">
                  <c:v>-6.48401826484018</c:v>
                </c:pt>
                <c:pt idx="33">
                  <c:v>-6.61841343370006</c:v>
                </c:pt>
                <c:pt idx="34">
                  <c:v>-6.20991253644315</c:v>
                </c:pt>
                <c:pt idx="35">
                  <c:v>-5.38192419825073</c:v>
                </c:pt>
                <c:pt idx="36">
                  <c:v>-4.3445475638051</c:v>
                </c:pt>
                <c:pt idx="37">
                  <c:v>-3.2259919493962</c:v>
                </c:pt>
                <c:pt idx="38">
                  <c:v>-2.08522727272727</c:v>
                </c:pt>
                <c:pt idx="39">
                  <c:v>-0.962506994963626</c:v>
                </c:pt>
                <c:pt idx="40">
                  <c:v>0.126512651265127</c:v>
                </c:pt>
                <c:pt idx="41">
                  <c:v>1.16379310344828</c:v>
                </c:pt>
                <c:pt idx="42">
                  <c:v>2.13796735123749</c:v>
                </c:pt>
                <c:pt idx="43">
                  <c:v>3.0457113507961</c:v>
                </c:pt>
                <c:pt idx="44">
                  <c:v>3.87612387612388</c:v>
                </c:pt>
                <c:pt idx="45">
                  <c:v>4.62918080465342</c:v>
                </c:pt>
                <c:pt idx="46">
                  <c:v>5.29549718574109</c:v>
                </c:pt>
                <c:pt idx="47">
                  <c:v>5.88768115942029</c:v>
                </c:pt>
                <c:pt idx="48">
                  <c:v>8.00170068027211</c:v>
                </c:pt>
                <c:pt idx="49">
                  <c:v>9.9797652772157</c:v>
                </c:pt>
                <c:pt idx="50">
                  <c:v>11.67578125</c:v>
                </c:pt>
                <c:pt idx="51">
                  <c:v>13.4092634776006</c:v>
                </c:pt>
                <c:pt idx="52">
                  <c:v>15.2721849366145</c:v>
                </c:pt>
                <c:pt idx="53">
                  <c:v>16.8620943952802</c:v>
                </c:pt>
                <c:pt idx="54">
                  <c:v>18.7265366212735</c:v>
                </c:pt>
                <c:pt idx="55">
                  <c:v>21.0502793296089</c:v>
                </c:pt>
                <c:pt idx="56">
                  <c:v>23.5173201370384</c:v>
                </c:pt>
                <c:pt idx="57">
                  <c:v>25.8200233735878</c:v>
                </c:pt>
                <c:pt idx="58">
                  <c:v>27.9418789808917</c:v>
                </c:pt>
                <c:pt idx="59">
                  <c:v>30.2862985685072</c:v>
                </c:pt>
                <c:pt idx="60">
                  <c:v>31.6982687551525</c:v>
                </c:pt>
                <c:pt idx="61">
                  <c:v>33.0443799253422</c:v>
                </c:pt>
                <c:pt idx="62">
                  <c:v>34.0389395194698</c:v>
                </c:pt>
                <c:pt idx="63">
                  <c:v>34.7881530234471</c:v>
                </c:pt>
                <c:pt idx="64">
                  <c:v>34.8468976631749</c:v>
                </c:pt>
                <c:pt idx="65">
                  <c:v>34.6238244514107</c:v>
                </c:pt>
                <c:pt idx="66">
                  <c:v>34</c:v>
                </c:pt>
                <c:pt idx="67">
                  <c:v>33.0417566594672</c:v>
                </c:pt>
                <c:pt idx="68">
                  <c:v>31.7993197278912</c:v>
                </c:pt>
                <c:pt idx="69">
                  <c:v>30.54201411161</c:v>
                </c:pt>
                <c:pt idx="70">
                  <c:v>29.1170308290931</c:v>
                </c:pt>
                <c:pt idx="71">
                  <c:v>27.6372248537197</c:v>
                </c:pt>
                <c:pt idx="72">
                  <c:v>26.2029587334545</c:v>
                </c:pt>
                <c:pt idx="73">
                  <c:v>24.5796407185629</c:v>
                </c:pt>
                <c:pt idx="74">
                  <c:v>23.2431223439946</c:v>
                </c:pt>
                <c:pt idx="75">
                  <c:v>21.6017227235439</c:v>
                </c:pt>
                <c:pt idx="76">
                  <c:v>20.1506483600305</c:v>
                </c:pt>
                <c:pt idx="77">
                  <c:v>18.9533641865433</c:v>
                </c:pt>
                <c:pt idx="78">
                  <c:v>17.4370784668531</c:v>
                </c:pt>
                <c:pt idx="79">
                  <c:v>16.0482148306378</c:v>
                </c:pt>
                <c:pt idx="80">
                  <c:v>14.7633934915447</c:v>
                </c:pt>
                <c:pt idx="81">
                  <c:v>13.6287425149701</c:v>
                </c:pt>
                <c:pt idx="82">
                  <c:v>12.6340852130326</c:v>
                </c:pt>
                <c:pt idx="83">
                  <c:v>11.7214176380549</c:v>
                </c:pt>
                <c:pt idx="84">
                  <c:v>9.66656148101399</c:v>
                </c:pt>
                <c:pt idx="85">
                  <c:v>8.86217008797654</c:v>
                </c:pt>
                <c:pt idx="86">
                  <c:v>8.24164759725401</c:v>
                </c:pt>
              </c:numCache>
            </c:numRef>
          </c:yVal>
          <c:smooth val="0"/>
        </c:ser>
        <c:axId val="98807674"/>
        <c:axId val="38603968"/>
      </c:scatterChart>
      <c:valAx>
        <c:axId val="9880767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8603968"/>
        <c:crosses val="autoZero"/>
        <c:crossBetween val="midCat"/>
      </c:valAx>
      <c:valAx>
        <c:axId val="386039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880767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04516543986279"/>
          <c:y val="0.0205102551275638"/>
          <c:w val="0.160234419668382"/>
          <c:h val="0.081689536878216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ClerkY_ClerkZ_CL/CD</a:t>
            </a:r>
          </a:p>
        </c:rich>
      </c:tx>
      <c:layout>
        <c:manualLayout>
          <c:xMode val="edge"/>
          <c:yMode val="edge"/>
          <c:x val="0.0827556635460588"/>
          <c:y val="0.029872078896591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55363395983706"/>
          <c:w val="0.714500107196455"/>
          <c:h val="0.714500107196455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02_ClerkY_rg8_rg15_CLCD!$F$3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02_ClerkY_rg8_rg15_CLCD!$F$4:$F$98</c:f>
              <c:numCache>
                <c:formatCode>General</c:formatCode>
                <c:ptCount val="95"/>
                <c:pt idx="6">
                  <c:v>-4.22286802284798</c:v>
                </c:pt>
                <c:pt idx="7">
                  <c:v>-3.95657289549684</c:v>
                </c:pt>
                <c:pt idx="8">
                  <c:v>-4.02908375246009</c:v>
                </c:pt>
                <c:pt idx="9">
                  <c:v>-4.28920479786761</c:v>
                </c:pt>
                <c:pt idx="10">
                  <c:v>-4.68168572069043</c:v>
                </c:pt>
                <c:pt idx="11">
                  <c:v>-5.26099840437657</c:v>
                </c:pt>
                <c:pt idx="12">
                  <c:v>-5.72005223791998</c:v>
                </c:pt>
                <c:pt idx="13">
                  <c:v>-5.6</c:v>
                </c:pt>
                <c:pt idx="14">
                  <c:v>-5.77805331680099</c:v>
                </c:pt>
                <c:pt idx="15">
                  <c:v>-6.49483187230145</c:v>
                </c:pt>
                <c:pt idx="16">
                  <c:v>-6.54611454692122</c:v>
                </c:pt>
                <c:pt idx="17">
                  <c:v>-6.67080745341615</c:v>
                </c:pt>
                <c:pt idx="18">
                  <c:v>-7.05226071638286</c:v>
                </c:pt>
                <c:pt idx="19">
                  <c:v>-7.02423768569195</c:v>
                </c:pt>
                <c:pt idx="20">
                  <c:v>-6.8804046337086</c:v>
                </c:pt>
                <c:pt idx="21">
                  <c:v>-8.73447386922897</c:v>
                </c:pt>
                <c:pt idx="22">
                  <c:v>-9.32255366601617</c:v>
                </c:pt>
                <c:pt idx="23">
                  <c:v>-8.93462469733656</c:v>
                </c:pt>
                <c:pt idx="24">
                  <c:v>-8.24768592403447</c:v>
                </c:pt>
                <c:pt idx="25">
                  <c:v>-7.4932157394844</c:v>
                </c:pt>
                <c:pt idx="26">
                  <c:v>-6.37342908438061</c:v>
                </c:pt>
                <c:pt idx="27">
                  <c:v>-5.459620394492</c:v>
                </c:pt>
                <c:pt idx="28">
                  <c:v>-4.03306420607459</c:v>
                </c:pt>
                <c:pt idx="29">
                  <c:v>-2.82142857142857</c:v>
                </c:pt>
                <c:pt idx="30">
                  <c:v>-1.35565536953859</c:v>
                </c:pt>
                <c:pt idx="31">
                  <c:v>0.317796610169492</c:v>
                </c:pt>
                <c:pt idx="32">
                  <c:v>1.62658504591168</c:v>
                </c:pt>
                <c:pt idx="33">
                  <c:v>3.67911479944675</c:v>
                </c:pt>
                <c:pt idx="34">
                  <c:v>5.03120499279885</c:v>
                </c:pt>
                <c:pt idx="35">
                  <c:v>8.66189989785496</c:v>
                </c:pt>
                <c:pt idx="36">
                  <c:v>10.7858243451464</c:v>
                </c:pt>
                <c:pt idx="37">
                  <c:v>14.1167192429022</c:v>
                </c:pt>
                <c:pt idx="38">
                  <c:v>15.6450763559768</c:v>
                </c:pt>
                <c:pt idx="39">
                  <c:v>17.8799149840595</c:v>
                </c:pt>
                <c:pt idx="40">
                  <c:v>19.5946666666667</c:v>
                </c:pt>
                <c:pt idx="41">
                  <c:v>21.12</c:v>
                </c:pt>
                <c:pt idx="42">
                  <c:v>23.5157096424702</c:v>
                </c:pt>
                <c:pt idx="43">
                  <c:v>24.7811993517018</c:v>
                </c:pt>
                <c:pt idx="44">
                  <c:v>27.1978021978022</c:v>
                </c:pt>
                <c:pt idx="45">
                  <c:v>28.7651598676957</c:v>
                </c:pt>
                <c:pt idx="46">
                  <c:v>30.1930501930502</c:v>
                </c:pt>
                <c:pt idx="47">
                  <c:v>32.4217002237136</c:v>
                </c:pt>
                <c:pt idx="48">
                  <c:v>34.3397291196388</c:v>
                </c:pt>
                <c:pt idx="49">
                  <c:v>35.8338044092708</c:v>
                </c:pt>
                <c:pt idx="50">
                  <c:v>37.5184554230551</c:v>
                </c:pt>
                <c:pt idx="51">
                  <c:v>39.3428571428571</c:v>
                </c:pt>
                <c:pt idx="52">
                  <c:v>41.2075905692927</c:v>
                </c:pt>
                <c:pt idx="53">
                  <c:v>42.9942196531792</c:v>
                </c:pt>
                <c:pt idx="54">
                  <c:v>44.5801968731905</c:v>
                </c:pt>
                <c:pt idx="55">
                  <c:v>46.0034702139965</c:v>
                </c:pt>
                <c:pt idx="56">
                  <c:v>47.4076212471132</c:v>
                </c:pt>
                <c:pt idx="57">
                  <c:v>48.7679907887162</c:v>
                </c:pt>
                <c:pt idx="58">
                  <c:v>50.0458190148912</c:v>
                </c:pt>
                <c:pt idx="59">
                  <c:v>50.660643704122</c:v>
                </c:pt>
                <c:pt idx="60">
                  <c:v>51.2402669632925</c:v>
                </c:pt>
                <c:pt idx="61">
                  <c:v>51.7222525970476</c:v>
                </c:pt>
                <c:pt idx="62">
                  <c:v>52.0987654320988</c:v>
                </c:pt>
                <c:pt idx="63">
                  <c:v>52.3356128353498</c:v>
                </c:pt>
                <c:pt idx="64">
                  <c:v>52.4884080370943</c:v>
                </c:pt>
                <c:pt idx="65">
                  <c:v>52.6895854398382</c:v>
                </c:pt>
                <c:pt idx="66">
                  <c:v>52.8798411122145</c:v>
                </c:pt>
                <c:pt idx="67">
                  <c:v>53.0131643100926</c:v>
                </c:pt>
                <c:pt idx="68">
                  <c:v>52.9799426934097</c:v>
                </c:pt>
                <c:pt idx="69">
                  <c:v>52.8244631185808</c:v>
                </c:pt>
                <c:pt idx="70">
                  <c:v>52.6517571884984</c:v>
                </c:pt>
                <c:pt idx="71">
                  <c:v>52.4542614904061</c:v>
                </c:pt>
                <c:pt idx="72">
                  <c:v>52.2067160924553</c:v>
                </c:pt>
                <c:pt idx="73">
                  <c:v>51.904559011504</c:v>
                </c:pt>
                <c:pt idx="74">
                  <c:v>51.5093555093555</c:v>
                </c:pt>
                <c:pt idx="75">
                  <c:v>51.0178426601784</c:v>
                </c:pt>
                <c:pt idx="76">
                  <c:v>50.3951007506914</c:v>
                </c:pt>
                <c:pt idx="77">
                  <c:v>49.6652558676414</c:v>
                </c:pt>
                <c:pt idx="78">
                  <c:v>48.9343339587242</c:v>
                </c:pt>
                <c:pt idx="79">
                  <c:v>48.1838154522153</c:v>
                </c:pt>
                <c:pt idx="80">
                  <c:v>47.2840827980014</c:v>
                </c:pt>
                <c:pt idx="81">
                  <c:v>46.2760778859527</c:v>
                </c:pt>
                <c:pt idx="82">
                  <c:v>45.2369668246446</c:v>
                </c:pt>
                <c:pt idx="83">
                  <c:v>44.0637319316689</c:v>
                </c:pt>
                <c:pt idx="84">
                  <c:v>42.7986022871665</c:v>
                </c:pt>
                <c:pt idx="85">
                  <c:v>41.5179392824287</c:v>
                </c:pt>
                <c:pt idx="86">
                  <c:v>40.1595273264402</c:v>
                </c:pt>
                <c:pt idx="87">
                  <c:v>38.7755681818182</c:v>
                </c:pt>
                <c:pt idx="88">
                  <c:v>37.3240589198036</c:v>
                </c:pt>
                <c:pt idx="89">
                  <c:v>35.7736539466806</c:v>
                </c:pt>
                <c:pt idx="90">
                  <c:v>34.1751934115298</c:v>
                </c:pt>
                <c:pt idx="91">
                  <c:v>32.5338721178987</c:v>
                </c:pt>
                <c:pt idx="92">
                  <c:v>30.7158937415579</c:v>
                </c:pt>
                <c:pt idx="93">
                  <c:v>28.7031944150624</c:v>
                </c:pt>
                <c:pt idx="94">
                  <c:v>26.5404339250493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02_ClerkY_rg8_rg15_CLCD!$G$3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02_ClerkY_rg8_rg15_CLCD!$G$4:$G$98</c:f>
              <c:numCache>
                <c:formatCode>General</c:formatCode>
                <c:ptCount val="95"/>
                <c:pt idx="2">
                  <c:v>-4.26319860761942</c:v>
                </c:pt>
                <c:pt idx="3">
                  <c:v>-4.39294258373206</c:v>
                </c:pt>
                <c:pt idx="4">
                  <c:v>-4.99691865242399</c:v>
                </c:pt>
                <c:pt idx="5">
                  <c:v>-4.96665232358003</c:v>
                </c:pt>
                <c:pt idx="6">
                  <c:v>-4.95969077857537</c:v>
                </c:pt>
                <c:pt idx="7">
                  <c:v>-5.41623726096416</c:v>
                </c:pt>
                <c:pt idx="8">
                  <c:v>-6.52383826191913</c:v>
                </c:pt>
                <c:pt idx="9">
                  <c:v>-5.83435733595478</c:v>
                </c:pt>
                <c:pt idx="10">
                  <c:v>-6.36526410026858</c:v>
                </c:pt>
                <c:pt idx="11">
                  <c:v>-7.587890625</c:v>
                </c:pt>
                <c:pt idx="12">
                  <c:v>-10.3141552511416</c:v>
                </c:pt>
                <c:pt idx="13">
                  <c:v>-13.8144578313253</c:v>
                </c:pt>
                <c:pt idx="14">
                  <c:v>-14.7143985259279</c:v>
                </c:pt>
                <c:pt idx="15">
                  <c:v>-15.5616202240735</c:v>
                </c:pt>
                <c:pt idx="16">
                  <c:v>-16.2266500622665</c:v>
                </c:pt>
                <c:pt idx="17">
                  <c:v>-17.0255536626917</c:v>
                </c:pt>
                <c:pt idx="18">
                  <c:v>-17.6786375416512</c:v>
                </c:pt>
                <c:pt idx="19">
                  <c:v>-17.9541864139021</c:v>
                </c:pt>
                <c:pt idx="20">
                  <c:v>-17.8666114333057</c:v>
                </c:pt>
                <c:pt idx="21">
                  <c:v>-18.0229986731535</c:v>
                </c:pt>
                <c:pt idx="22">
                  <c:v>-17.9411764705882</c:v>
                </c:pt>
                <c:pt idx="23">
                  <c:v>-17.8712871287129</c:v>
                </c:pt>
                <c:pt idx="24">
                  <c:v>-17.8760593220339</c:v>
                </c:pt>
                <c:pt idx="25">
                  <c:v>-17.6335019673974</c:v>
                </c:pt>
                <c:pt idx="26">
                  <c:v>-17.3460848774656</c:v>
                </c:pt>
                <c:pt idx="27">
                  <c:v>-17.0450221940393</c:v>
                </c:pt>
                <c:pt idx="28">
                  <c:v>-15.7259585166562</c:v>
                </c:pt>
                <c:pt idx="29">
                  <c:v>-14.406674907293</c:v>
                </c:pt>
                <c:pt idx="30">
                  <c:v>-13.1633272616879</c:v>
                </c:pt>
                <c:pt idx="31">
                  <c:v>-12.0250896057348</c:v>
                </c:pt>
                <c:pt idx="32">
                  <c:v>-10.9893992932862</c:v>
                </c:pt>
                <c:pt idx="33">
                  <c:v>-10.0232558139535</c:v>
                </c:pt>
                <c:pt idx="34">
                  <c:v>-8.23028927963698</c:v>
                </c:pt>
                <c:pt idx="36">
                  <c:v>-4.14207650273224</c:v>
                </c:pt>
                <c:pt idx="37">
                  <c:v>-2.39956568946797</c:v>
                </c:pt>
                <c:pt idx="38">
                  <c:v>-0.710027100271003</c:v>
                </c:pt>
                <c:pt idx="39">
                  <c:v>1.29137276180141</c:v>
                </c:pt>
                <c:pt idx="40">
                  <c:v>4.32520325203252</c:v>
                </c:pt>
                <c:pt idx="41">
                  <c:v>7.83813145029875</c:v>
                </c:pt>
                <c:pt idx="42">
                  <c:v>10.6116876024031</c:v>
                </c:pt>
                <c:pt idx="43">
                  <c:v>13.3112947658402</c:v>
                </c:pt>
                <c:pt idx="44">
                  <c:v>15.7508342602892</c:v>
                </c:pt>
                <c:pt idx="45">
                  <c:v>18.3802024746907</c:v>
                </c:pt>
                <c:pt idx="46">
                  <c:v>21.5596330275229</c:v>
                </c:pt>
                <c:pt idx="47">
                  <c:v>25.2535377358491</c:v>
                </c:pt>
                <c:pt idx="48">
                  <c:v>28.4045755568934</c:v>
                </c:pt>
                <c:pt idx="49">
                  <c:v>31.7632552404439</c:v>
                </c:pt>
                <c:pt idx="50">
                  <c:v>35.2432090966519</c:v>
                </c:pt>
                <c:pt idx="51">
                  <c:v>38.726567550097</c:v>
                </c:pt>
                <c:pt idx="52">
                  <c:v>42.1848184818482</c:v>
                </c:pt>
                <c:pt idx="53">
                  <c:v>44.7039254823686</c:v>
                </c:pt>
                <c:pt idx="54">
                  <c:v>47.2404554588078</c:v>
                </c:pt>
                <c:pt idx="55">
                  <c:v>49.0975935828877</c:v>
                </c:pt>
                <c:pt idx="56">
                  <c:v>50.8721704394141</c:v>
                </c:pt>
                <c:pt idx="57">
                  <c:v>52.2970297029703</c:v>
                </c:pt>
                <c:pt idx="58">
                  <c:v>53.2161458333333</c:v>
                </c:pt>
                <c:pt idx="59">
                  <c:v>53.9461883408072</c:v>
                </c:pt>
                <c:pt idx="60">
                  <c:v>54.4311753614079</c:v>
                </c:pt>
                <c:pt idx="61">
                  <c:v>54.72</c:v>
                </c:pt>
                <c:pt idx="62">
                  <c:v>54.7716346153846</c:v>
                </c:pt>
                <c:pt idx="63">
                  <c:v>54.6280023432923</c:v>
                </c:pt>
                <c:pt idx="64">
                  <c:v>54.3329532497149</c:v>
                </c:pt>
                <c:pt idx="65">
                  <c:v>53.8704318936877</c:v>
                </c:pt>
                <c:pt idx="66">
                  <c:v>53.1957104557641</c:v>
                </c:pt>
                <c:pt idx="67">
                  <c:v>52.4130773222626</c:v>
                </c:pt>
                <c:pt idx="68">
                  <c:v>51.4371557336004</c:v>
                </c:pt>
                <c:pt idx="69">
                  <c:v>50.1875901875902</c:v>
                </c:pt>
                <c:pt idx="70">
                  <c:v>48.8376383763838</c:v>
                </c:pt>
                <c:pt idx="71">
                  <c:v>47.231514084507</c:v>
                </c:pt>
                <c:pt idx="72">
                  <c:v>45.4116172168826</c:v>
                </c:pt>
                <c:pt idx="73">
                  <c:v>43.560396039604</c:v>
                </c:pt>
                <c:pt idx="74">
                  <c:v>41.8239939827003</c:v>
                </c:pt>
                <c:pt idx="75">
                  <c:v>40.089253837915</c:v>
                </c:pt>
                <c:pt idx="76">
                  <c:v>38.3085250338295</c:v>
                </c:pt>
                <c:pt idx="77">
                  <c:v>36.1453396524487</c:v>
                </c:pt>
                <c:pt idx="78">
                  <c:v>34.2193968066233</c:v>
                </c:pt>
                <c:pt idx="79">
                  <c:v>32.8271224432614</c:v>
                </c:pt>
                <c:pt idx="80">
                  <c:v>30.6328465283116</c:v>
                </c:pt>
                <c:pt idx="81">
                  <c:v>29.2046276211135</c:v>
                </c:pt>
                <c:pt idx="82">
                  <c:v>28.0210478151453</c:v>
                </c:pt>
                <c:pt idx="83">
                  <c:v>25.8688387635756</c:v>
                </c:pt>
                <c:pt idx="84">
                  <c:v>24.4720742056444</c:v>
                </c:pt>
                <c:pt idx="85">
                  <c:v>22.9886553840431</c:v>
                </c:pt>
                <c:pt idx="86">
                  <c:v>21.5252454417952</c:v>
                </c:pt>
                <c:pt idx="87">
                  <c:v>20.0991899487519</c:v>
                </c:pt>
                <c:pt idx="88">
                  <c:v>18.7069637015111</c:v>
                </c:pt>
                <c:pt idx="89">
                  <c:v>17.3242530755712</c:v>
                </c:pt>
                <c:pt idx="90">
                  <c:v>15.9892827699918</c:v>
                </c:pt>
                <c:pt idx="91">
                  <c:v>14.6851709072218</c:v>
                </c:pt>
                <c:pt idx="92">
                  <c:v>13.4480278144107</c:v>
                </c:pt>
                <c:pt idx="93">
                  <c:v>12.2550440307658</c:v>
                </c:pt>
                <c:pt idx="94">
                  <c:v>11.1373035566584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02_ClerkY_rg8_rg15_CLCD!$H$3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02_ClerkY_rg8_rg15_CLCD!$H$4:$H$98</c:f>
              <c:numCache>
                <c:formatCode>General</c:formatCode>
                <c:ptCount val="95"/>
                <c:pt idx="3">
                  <c:v>-4.5539540319439</c:v>
                </c:pt>
                <c:pt idx="4">
                  <c:v>-4.84544359694902</c:v>
                </c:pt>
                <c:pt idx="5">
                  <c:v>-5.23686120037317</c:v>
                </c:pt>
                <c:pt idx="6">
                  <c:v>-5.05037374065648</c:v>
                </c:pt>
                <c:pt idx="7">
                  <c:v>-5.34719101123596</c:v>
                </c:pt>
                <c:pt idx="8">
                  <c:v>-5.84832904884319</c:v>
                </c:pt>
                <c:pt idx="9">
                  <c:v>-5.85288753799392</c:v>
                </c:pt>
                <c:pt idx="10">
                  <c:v>-6.26095794689366</c:v>
                </c:pt>
                <c:pt idx="11">
                  <c:v>-6.92815743361639</c:v>
                </c:pt>
                <c:pt idx="12">
                  <c:v>-7.78227165487024</c:v>
                </c:pt>
                <c:pt idx="13">
                  <c:v>-7.80120481927711</c:v>
                </c:pt>
                <c:pt idx="14">
                  <c:v>-9.10164569215876</c:v>
                </c:pt>
                <c:pt idx="15">
                  <c:v>-8.42536813922356</c:v>
                </c:pt>
                <c:pt idx="17">
                  <c:v>-9.09613956941351</c:v>
                </c:pt>
                <c:pt idx="18">
                  <c:v>-12.6737242128122</c:v>
                </c:pt>
                <c:pt idx="19">
                  <c:v>-13.6100091547147</c:v>
                </c:pt>
                <c:pt idx="20">
                  <c:v>-14.4928522804629</c:v>
                </c:pt>
                <c:pt idx="21">
                  <c:v>-15.3456743483189</c:v>
                </c:pt>
                <c:pt idx="22">
                  <c:v>-15.6188925081433</c:v>
                </c:pt>
                <c:pt idx="23">
                  <c:v>-15.8701413427562</c:v>
                </c:pt>
                <c:pt idx="24">
                  <c:v>-16.0142857142857</c:v>
                </c:pt>
                <c:pt idx="25">
                  <c:v>-15.7610887096774</c:v>
                </c:pt>
                <c:pt idx="26">
                  <c:v>-15.7135105805751</c:v>
                </c:pt>
                <c:pt idx="27">
                  <c:v>-15.371757925072</c:v>
                </c:pt>
                <c:pt idx="28">
                  <c:v>-15.4626108998733</c:v>
                </c:pt>
                <c:pt idx="29">
                  <c:v>-16.7037037037037</c:v>
                </c:pt>
                <c:pt idx="30">
                  <c:v>-16.5577507598784</c:v>
                </c:pt>
                <c:pt idx="31">
                  <c:v>-15.8516275548827</c:v>
                </c:pt>
                <c:pt idx="32">
                  <c:v>-15.249621785174</c:v>
                </c:pt>
                <c:pt idx="33">
                  <c:v>-13.1065759637188</c:v>
                </c:pt>
                <c:pt idx="34">
                  <c:v>-9.19123204837491</c:v>
                </c:pt>
                <c:pt idx="35">
                  <c:v>-8.05891238670695</c:v>
                </c:pt>
                <c:pt idx="36">
                  <c:v>-6.51718983557549</c:v>
                </c:pt>
                <c:pt idx="37">
                  <c:v>-4.88611315209405</c:v>
                </c:pt>
                <c:pt idx="38">
                  <c:v>-1.90340909090909</c:v>
                </c:pt>
                <c:pt idx="39">
                  <c:v>1.69642857142857</c:v>
                </c:pt>
                <c:pt idx="40">
                  <c:v>4.93628437290409</c:v>
                </c:pt>
                <c:pt idx="41">
                  <c:v>8.00263678312459</c:v>
                </c:pt>
                <c:pt idx="42">
                  <c:v>10.9713168187744</c:v>
                </c:pt>
                <c:pt idx="43">
                  <c:v>13.9274141283215</c:v>
                </c:pt>
                <c:pt idx="44">
                  <c:v>16.9430051813472</c:v>
                </c:pt>
                <c:pt idx="45">
                  <c:v>20.1106770833333</c:v>
                </c:pt>
                <c:pt idx="46">
                  <c:v>23.6988110964333</c:v>
                </c:pt>
                <c:pt idx="47">
                  <c:v>27.2965702757229</c:v>
                </c:pt>
                <c:pt idx="48">
                  <c:v>30.7196710075394</c:v>
                </c:pt>
                <c:pt idx="49">
                  <c:v>34.1188811188811</c:v>
                </c:pt>
                <c:pt idx="50">
                  <c:v>37.5320970042796</c:v>
                </c:pt>
                <c:pt idx="51">
                  <c:v>40.1368876080692</c:v>
                </c:pt>
                <c:pt idx="52">
                  <c:v>42.9060451565914</c:v>
                </c:pt>
                <c:pt idx="53">
                  <c:v>45.021897810219</c:v>
                </c:pt>
                <c:pt idx="54">
                  <c:v>46.8122270742358</c:v>
                </c:pt>
                <c:pt idx="55">
                  <c:v>48.3658712942878</c:v>
                </c:pt>
                <c:pt idx="56">
                  <c:v>49.5353824160114</c:v>
                </c:pt>
                <c:pt idx="57">
                  <c:v>50.5144467935166</c:v>
                </c:pt>
                <c:pt idx="58">
                  <c:v>51.2880886426593</c:v>
                </c:pt>
                <c:pt idx="59">
                  <c:v>51.7571234735414</c:v>
                </c:pt>
                <c:pt idx="60">
                  <c:v>52.0212060967528</c:v>
                </c:pt>
                <c:pt idx="61">
                  <c:v>52.0593931568754</c:v>
                </c:pt>
                <c:pt idx="62">
                  <c:v>51.8233082706767</c:v>
                </c:pt>
                <c:pt idx="63">
                  <c:v>51.3272727272727</c:v>
                </c:pt>
                <c:pt idx="64">
                  <c:v>50.448717948718</c:v>
                </c:pt>
                <c:pt idx="65">
                  <c:v>49.247491638796</c:v>
                </c:pt>
                <c:pt idx="66">
                  <c:v>47.5647120972002</c:v>
                </c:pt>
                <c:pt idx="67">
                  <c:v>45.5538996522603</c:v>
                </c:pt>
                <c:pt idx="68">
                  <c:v>43.4030683403068</c:v>
                </c:pt>
                <c:pt idx="69">
                  <c:v>41.2717013888889</c:v>
                </c:pt>
                <c:pt idx="70">
                  <c:v>39.390243902439</c:v>
                </c:pt>
                <c:pt idx="71">
                  <c:v>37.4109173616376</c:v>
                </c:pt>
                <c:pt idx="72">
                  <c:v>35.8848766535574</c:v>
                </c:pt>
                <c:pt idx="73">
                  <c:v>33.9097245270494</c:v>
                </c:pt>
                <c:pt idx="74">
                  <c:v>32.0616332819723</c:v>
                </c:pt>
                <c:pt idx="75">
                  <c:v>29.5268577790147</c:v>
                </c:pt>
                <c:pt idx="76">
                  <c:v>27.7217793777321</c:v>
                </c:pt>
                <c:pt idx="77">
                  <c:v>25.727765982543</c:v>
                </c:pt>
                <c:pt idx="78">
                  <c:v>23.7413494809689</c:v>
                </c:pt>
                <c:pt idx="79">
                  <c:v>21.8762435336251</c:v>
                </c:pt>
                <c:pt idx="80">
                  <c:v>20.1767955801105</c:v>
                </c:pt>
                <c:pt idx="81">
                  <c:v>18.6346483704974</c:v>
                </c:pt>
                <c:pt idx="82">
                  <c:v>17.2591040928134</c:v>
                </c:pt>
                <c:pt idx="83">
                  <c:v>15.9469294920394</c:v>
                </c:pt>
                <c:pt idx="84">
                  <c:v>14.6843380361978</c:v>
                </c:pt>
                <c:pt idx="85">
                  <c:v>13.4256423911596</c:v>
                </c:pt>
                <c:pt idx="86">
                  <c:v>12.2343324250681</c:v>
                </c:pt>
                <c:pt idx="87">
                  <c:v>11.1160868067516</c:v>
                </c:pt>
                <c:pt idx="88">
                  <c:v>10.041313559322</c:v>
                </c:pt>
                <c:pt idx="89">
                  <c:v>9.25177444794953</c:v>
                </c:pt>
              </c:numCache>
            </c:numRef>
          </c:yVal>
          <c:smooth val="0"/>
        </c:ser>
        <c:axId val="18660109"/>
        <c:axId val="81197392"/>
      </c:scatterChart>
      <c:valAx>
        <c:axId val="1866010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1197392"/>
        <c:crosses val="autoZero"/>
        <c:crossBetween val="midCat"/>
      </c:valAx>
      <c:valAx>
        <c:axId val="8119739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866010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08518544986779"/>
          <c:y val="0.0501679411134139"/>
          <c:w val="0.160234419668382"/>
          <c:h val="0.081689536878216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ClerkY_ClerkZ_CL/CD</a:t>
            </a:r>
          </a:p>
        </c:rich>
      </c:tx>
      <c:layout>
        <c:manualLayout>
          <c:xMode val="edge"/>
          <c:yMode val="edge"/>
          <c:x val="0.0653183734724505"/>
          <c:y val="0.024083470306581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55806474666"/>
          <c:y val="0.188165511327092"/>
          <c:w val="0.714142785678554"/>
          <c:h val="0.714142785678554"/>
        </c:manualLayout>
      </c:layout>
      <c:scatterChart>
        <c:scatterStyle val="line"/>
        <c:varyColors val="0"/>
        <c:ser>
          <c:idx val="0"/>
          <c:order val="0"/>
          <c:tx>
            <c:strRef>
              <c:f>02_ClerkY_rg8_rg15_CLCD!$J$3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02_ClerkY_rg8_rg15_CLCD!$J$4:$J$98</c:f>
              <c:numCache>
                <c:formatCode>General</c:formatCode>
                <c:ptCount val="95"/>
                <c:pt idx="4">
                  <c:v>-4.36857876712329</c:v>
                </c:pt>
                <c:pt idx="5">
                  <c:v>-4.79838269041635</c:v>
                </c:pt>
                <c:pt idx="6">
                  <c:v>-5.2519118308592</c:v>
                </c:pt>
                <c:pt idx="7">
                  <c:v>-5.64333017975402</c:v>
                </c:pt>
                <c:pt idx="8">
                  <c:v>-5.59348424961073</c:v>
                </c:pt>
                <c:pt idx="9">
                  <c:v>-5.76196857108052</c:v>
                </c:pt>
                <c:pt idx="10">
                  <c:v>-5.7207833228048</c:v>
                </c:pt>
                <c:pt idx="11">
                  <c:v>-5.82462332021176</c:v>
                </c:pt>
                <c:pt idx="12">
                  <c:v>-6.81639344262295</c:v>
                </c:pt>
                <c:pt idx="13">
                  <c:v>-6.60965283657917</c:v>
                </c:pt>
                <c:pt idx="14">
                  <c:v>-6.51821132347638</c:v>
                </c:pt>
                <c:pt idx="15">
                  <c:v>-7.17554076539102</c:v>
                </c:pt>
                <c:pt idx="16">
                  <c:v>-9.4847775175644</c:v>
                </c:pt>
                <c:pt idx="17">
                  <c:v>-10.8428571428571</c:v>
                </c:pt>
                <c:pt idx="18">
                  <c:v>-10.5177111716621</c:v>
                </c:pt>
                <c:pt idx="19">
                  <c:v>-9.69468841488917</c:v>
                </c:pt>
                <c:pt idx="20">
                  <c:v>-8.59199280251912</c:v>
                </c:pt>
                <c:pt idx="21">
                  <c:v>-7.80925401322002</c:v>
                </c:pt>
                <c:pt idx="22">
                  <c:v>-6.34912718204489</c:v>
                </c:pt>
                <c:pt idx="23">
                  <c:v>-4.61740041928721</c:v>
                </c:pt>
                <c:pt idx="24">
                  <c:v>-3.27016783974012</c:v>
                </c:pt>
                <c:pt idx="25">
                  <c:v>-1.46794150731159</c:v>
                </c:pt>
                <c:pt idx="26">
                  <c:v>0.548523206751055</c:v>
                </c:pt>
                <c:pt idx="27">
                  <c:v>2.1255438160348</c:v>
                </c:pt>
                <c:pt idx="28">
                  <c:v>4.30135222150676</c:v>
                </c:pt>
                <c:pt idx="29">
                  <c:v>6.32996632996633</c:v>
                </c:pt>
                <c:pt idx="30">
                  <c:v>8.70277975766215</c:v>
                </c:pt>
                <c:pt idx="31">
                  <c:v>11.1370481927711</c:v>
                </c:pt>
                <c:pt idx="32">
                  <c:v>13.7765538945712</c:v>
                </c:pt>
                <c:pt idx="33">
                  <c:v>16.2969004893964</c:v>
                </c:pt>
                <c:pt idx="34">
                  <c:v>19.4550173010381</c:v>
                </c:pt>
                <c:pt idx="35">
                  <c:v>22.3459061637534</c:v>
                </c:pt>
                <c:pt idx="36">
                  <c:v>26.1486486486486</c:v>
                </c:pt>
                <c:pt idx="37">
                  <c:v>32.1844660194175</c:v>
                </c:pt>
                <c:pt idx="38">
                  <c:v>38.9842209072978</c:v>
                </c:pt>
                <c:pt idx="39">
                  <c:v>41.2019704433498</c:v>
                </c:pt>
                <c:pt idx="40">
                  <c:v>43.5433070866142</c:v>
                </c:pt>
                <c:pt idx="41">
                  <c:v>46.1083743842365</c:v>
                </c:pt>
                <c:pt idx="42">
                  <c:v>48.1862745098039</c:v>
                </c:pt>
                <c:pt idx="43">
                  <c:v>50.400390625</c:v>
                </c:pt>
                <c:pt idx="44">
                  <c:v>52.8167641325536</c:v>
                </c:pt>
                <c:pt idx="45">
                  <c:v>54.8062015503876</c:v>
                </c:pt>
                <c:pt idx="46">
                  <c:v>56.7757459095284</c:v>
                </c:pt>
                <c:pt idx="47">
                  <c:v>58.7858508604206</c:v>
                </c:pt>
                <c:pt idx="48">
                  <c:v>60.7977207977208</c:v>
                </c:pt>
                <c:pt idx="49">
                  <c:v>62.5918944392083</c:v>
                </c:pt>
                <c:pt idx="50">
                  <c:v>64.2670401493931</c:v>
                </c:pt>
                <c:pt idx="51">
                  <c:v>65.9204440333025</c:v>
                </c:pt>
                <c:pt idx="52">
                  <c:v>67.4908424908425</c:v>
                </c:pt>
                <c:pt idx="53">
                  <c:v>68.9492753623188</c:v>
                </c:pt>
                <c:pt idx="54">
                  <c:v>70.2954341987466</c:v>
                </c:pt>
                <c:pt idx="55">
                  <c:v>71.4121800529567</c:v>
                </c:pt>
                <c:pt idx="56">
                  <c:v>72.2569444444444</c:v>
                </c:pt>
                <c:pt idx="57">
                  <c:v>72.8534923339012</c:v>
                </c:pt>
                <c:pt idx="58">
                  <c:v>73.1140716069942</c:v>
                </c:pt>
                <c:pt idx="59">
                  <c:v>73.1519090170593</c:v>
                </c:pt>
                <c:pt idx="60">
                  <c:v>72.8830963665087</c:v>
                </c:pt>
                <c:pt idx="61">
                  <c:v>72.6923076923077</c:v>
                </c:pt>
                <c:pt idx="62">
                  <c:v>72.4419475655431</c:v>
                </c:pt>
                <c:pt idx="63">
                  <c:v>72.1517140773158</c:v>
                </c:pt>
                <c:pt idx="64">
                  <c:v>71.8465909090909</c:v>
                </c:pt>
                <c:pt idx="65">
                  <c:v>71.6412742382271</c:v>
                </c:pt>
                <c:pt idx="66">
                  <c:v>71.3149022252192</c:v>
                </c:pt>
                <c:pt idx="67">
                  <c:v>70.8459016393443</c:v>
                </c:pt>
                <c:pt idx="68">
                  <c:v>70.5822136916187</c:v>
                </c:pt>
                <c:pt idx="69">
                  <c:v>70.2996254681648</c:v>
                </c:pt>
                <c:pt idx="70">
                  <c:v>69.6966019417476</c:v>
                </c:pt>
                <c:pt idx="71">
                  <c:v>69.4246737841044</c:v>
                </c:pt>
                <c:pt idx="72">
                  <c:v>69.0498261877173</c:v>
                </c:pt>
                <c:pt idx="73">
                  <c:v>68.5132843414358</c:v>
                </c:pt>
                <c:pt idx="74">
                  <c:v>67.9734953064605</c:v>
                </c:pt>
                <c:pt idx="75">
                  <c:v>67.4406047516199</c:v>
                </c:pt>
                <c:pt idx="76">
                  <c:v>66.9645690111052</c:v>
                </c:pt>
                <c:pt idx="77">
                  <c:v>66.3871635610766</c:v>
                </c:pt>
                <c:pt idx="78">
                  <c:v>65.3225806451613</c:v>
                </c:pt>
                <c:pt idx="79">
                  <c:v>63.828125</c:v>
                </c:pt>
                <c:pt idx="80">
                  <c:v>61.5434985968195</c:v>
                </c:pt>
                <c:pt idx="81">
                  <c:v>59.1603394372488</c:v>
                </c:pt>
                <c:pt idx="82">
                  <c:v>56.8086919471666</c:v>
                </c:pt>
                <c:pt idx="83">
                  <c:v>54.5972335231896</c:v>
                </c:pt>
                <c:pt idx="84">
                  <c:v>52.2820612165827</c:v>
                </c:pt>
                <c:pt idx="85">
                  <c:v>50.7419835943326</c:v>
                </c:pt>
                <c:pt idx="86">
                  <c:v>48.9603429796356</c:v>
                </c:pt>
                <c:pt idx="87">
                  <c:v>46.9335604770017</c:v>
                </c:pt>
                <c:pt idx="88">
                  <c:v>45.1580319322255</c:v>
                </c:pt>
                <c:pt idx="89">
                  <c:v>43.1360396653238</c:v>
                </c:pt>
                <c:pt idx="90">
                  <c:v>40.9891400058703</c:v>
                </c:pt>
                <c:pt idx="91">
                  <c:v>38.1395348837209</c:v>
                </c:pt>
                <c:pt idx="92">
                  <c:v>35.4679928589645</c:v>
                </c:pt>
                <c:pt idx="93">
                  <c:v>33.0466888994759</c:v>
                </c:pt>
                <c:pt idx="94">
                  <c:v>30.7741935483871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02_ClerkY_rg8_rg15_CLCD!$K$3</c:f>
              <c:strCache>
                <c:ptCount val="1"/>
                <c:pt idx="0">
                  <c:v>rg-8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02_ClerkY_rg8_rg15_CLCD!$K$4:$K$98</c:f>
              <c:numCache>
                <c:formatCode>General</c:formatCode>
                <c:ptCount val="95"/>
                <c:pt idx="1">
                  <c:v>-4.99529731424391</c:v>
                </c:pt>
                <c:pt idx="2">
                  <c:v>-5.52628641589463</c:v>
                </c:pt>
                <c:pt idx="3">
                  <c:v>-6.19876072449952</c:v>
                </c:pt>
                <c:pt idx="4">
                  <c:v>-6.10682347176283</c:v>
                </c:pt>
                <c:pt idx="5">
                  <c:v>-5.90063631913852</c:v>
                </c:pt>
                <c:pt idx="6">
                  <c:v>-6.33500449929297</c:v>
                </c:pt>
                <c:pt idx="7">
                  <c:v>-6.83551124882123</c:v>
                </c:pt>
                <c:pt idx="8">
                  <c:v>-7.9552809649897</c:v>
                </c:pt>
                <c:pt idx="9">
                  <c:v>-8.73743718592965</c:v>
                </c:pt>
                <c:pt idx="10">
                  <c:v>-9.56287827841291</c:v>
                </c:pt>
                <c:pt idx="11">
                  <c:v>-15.5073195355881</c:v>
                </c:pt>
                <c:pt idx="12">
                  <c:v>-16.673140954495</c:v>
                </c:pt>
                <c:pt idx="13">
                  <c:v>-18.5138539042821</c:v>
                </c:pt>
                <c:pt idx="14">
                  <c:v>-20.1912181303116</c:v>
                </c:pt>
                <c:pt idx="15">
                  <c:v>-21.473231731145</c:v>
                </c:pt>
                <c:pt idx="16">
                  <c:v>-22.3399745654938</c:v>
                </c:pt>
                <c:pt idx="17">
                  <c:v>-22.7790329868956</c:v>
                </c:pt>
                <c:pt idx="18">
                  <c:v>-22.7075471698113</c:v>
                </c:pt>
                <c:pt idx="19">
                  <c:v>-22.7769498261302</c:v>
                </c:pt>
                <c:pt idx="20">
                  <c:v>-23.5640886965928</c:v>
                </c:pt>
                <c:pt idx="21">
                  <c:v>-23.4050991501416</c:v>
                </c:pt>
                <c:pt idx="22">
                  <c:v>-22.5073746312684</c:v>
                </c:pt>
                <c:pt idx="23">
                  <c:v>-21.1950464396285</c:v>
                </c:pt>
                <c:pt idx="24">
                  <c:v>-20.2259136212625</c:v>
                </c:pt>
                <c:pt idx="25">
                  <c:v>-18.3714483714484</c:v>
                </c:pt>
                <c:pt idx="26">
                  <c:v>-16.3518385003605</c:v>
                </c:pt>
                <c:pt idx="27">
                  <c:v>-14.7040737893928</c:v>
                </c:pt>
                <c:pt idx="28">
                  <c:v>-11.7990654205607</c:v>
                </c:pt>
                <c:pt idx="29">
                  <c:v>-9.18813427010148</c:v>
                </c:pt>
                <c:pt idx="30">
                  <c:v>-5.998445998446</c:v>
                </c:pt>
                <c:pt idx="31">
                  <c:v>-3.39813374805599</c:v>
                </c:pt>
                <c:pt idx="32">
                  <c:v>-0.3198127925117</c:v>
                </c:pt>
                <c:pt idx="33">
                  <c:v>2.3469387755102</c:v>
                </c:pt>
                <c:pt idx="34">
                  <c:v>5.47184773988898</c:v>
                </c:pt>
                <c:pt idx="35">
                  <c:v>8.37078651685393</c:v>
                </c:pt>
                <c:pt idx="36">
                  <c:v>11.5742251223491</c:v>
                </c:pt>
                <c:pt idx="37">
                  <c:v>15.4628857381151</c:v>
                </c:pt>
                <c:pt idx="38">
                  <c:v>18.3305084745763</c:v>
                </c:pt>
                <c:pt idx="39">
                  <c:v>22.6196692776327</c:v>
                </c:pt>
                <c:pt idx="40">
                  <c:v>25.927240461402</c:v>
                </c:pt>
                <c:pt idx="41">
                  <c:v>30.4753199268739</c:v>
                </c:pt>
                <c:pt idx="42">
                  <c:v>33.955223880597</c:v>
                </c:pt>
                <c:pt idx="43">
                  <c:v>37.7883698760724</c:v>
                </c:pt>
                <c:pt idx="44">
                  <c:v>41.6909620991254</c:v>
                </c:pt>
                <c:pt idx="45">
                  <c:v>45.4545454545455</c:v>
                </c:pt>
                <c:pt idx="46">
                  <c:v>48.948948948949</c:v>
                </c:pt>
                <c:pt idx="47">
                  <c:v>52.246963562753</c:v>
                </c:pt>
                <c:pt idx="48">
                  <c:v>55.3830439223698</c:v>
                </c:pt>
                <c:pt idx="49">
                  <c:v>58.1687242798354</c:v>
                </c:pt>
                <c:pt idx="50">
                  <c:v>61.4477766287487</c:v>
                </c:pt>
                <c:pt idx="51">
                  <c:v>65.4808686659772</c:v>
                </c:pt>
                <c:pt idx="52">
                  <c:v>68.9538461538462</c:v>
                </c:pt>
                <c:pt idx="53">
                  <c:v>70.4032258064516</c:v>
                </c:pt>
                <c:pt idx="54">
                  <c:v>71.6205533596838</c:v>
                </c:pt>
                <c:pt idx="55">
                  <c:v>72.5024154589372</c:v>
                </c:pt>
                <c:pt idx="56">
                  <c:v>73.0819981149859</c:v>
                </c:pt>
                <c:pt idx="57">
                  <c:v>73.425160697888</c:v>
                </c:pt>
                <c:pt idx="58">
                  <c:v>73.6404293381038</c:v>
                </c:pt>
                <c:pt idx="59">
                  <c:v>73.6086956521739</c:v>
                </c:pt>
                <c:pt idx="60">
                  <c:v>73.3670886075949</c:v>
                </c:pt>
                <c:pt idx="61">
                  <c:v>72.9787234042553</c:v>
                </c:pt>
                <c:pt idx="62">
                  <c:v>72.4742268041237</c:v>
                </c:pt>
                <c:pt idx="63">
                  <c:v>71.7484662576687</c:v>
                </c:pt>
                <c:pt idx="64">
                  <c:v>70.8666666666667</c:v>
                </c:pt>
                <c:pt idx="65">
                  <c:v>69.8214285714286</c:v>
                </c:pt>
                <c:pt idx="66">
                  <c:v>68.7465564738292</c:v>
                </c:pt>
                <c:pt idx="67">
                  <c:v>67.5397877984085</c:v>
                </c:pt>
                <c:pt idx="68">
                  <c:v>66.1273885350318</c:v>
                </c:pt>
                <c:pt idx="69">
                  <c:v>64.5421245421245</c:v>
                </c:pt>
                <c:pt idx="70">
                  <c:v>62.6573426573427</c:v>
                </c:pt>
                <c:pt idx="71">
                  <c:v>60.7</c:v>
                </c:pt>
                <c:pt idx="72">
                  <c:v>58.7764830508475</c:v>
                </c:pt>
                <c:pt idx="73">
                  <c:v>56.7439516129032</c:v>
                </c:pt>
                <c:pt idx="74">
                  <c:v>54.7744721689059</c:v>
                </c:pt>
                <c:pt idx="75">
                  <c:v>51.9144144144144</c:v>
                </c:pt>
                <c:pt idx="76">
                  <c:v>48.7510513036165</c:v>
                </c:pt>
                <c:pt idx="77">
                  <c:v>46.6280925778132</c:v>
                </c:pt>
                <c:pt idx="78">
                  <c:v>44.2604441098984</c:v>
                </c:pt>
                <c:pt idx="79">
                  <c:v>42.4677650429799</c:v>
                </c:pt>
                <c:pt idx="80">
                  <c:v>40.3585926928282</c:v>
                </c:pt>
                <c:pt idx="81">
                  <c:v>37.5195251483911</c:v>
                </c:pt>
                <c:pt idx="82">
                  <c:v>36.0570071258907</c:v>
                </c:pt>
                <c:pt idx="83">
                  <c:v>34.4762707104746</c:v>
                </c:pt>
                <c:pt idx="84">
                  <c:v>32.9654255319149</c:v>
                </c:pt>
                <c:pt idx="85">
                  <c:v>31.712833545108</c:v>
                </c:pt>
                <c:pt idx="86">
                  <c:v>30.416868637906</c:v>
                </c:pt>
                <c:pt idx="87">
                  <c:v>29.0774907749077</c:v>
                </c:pt>
                <c:pt idx="88">
                  <c:v>27.372972972973</c:v>
                </c:pt>
                <c:pt idx="89">
                  <c:v>25.322</c:v>
                </c:pt>
                <c:pt idx="90">
                  <c:v>23.527326991233</c:v>
                </c:pt>
                <c:pt idx="91">
                  <c:v>21.7663421418637</c:v>
                </c:pt>
                <c:pt idx="92">
                  <c:v>20.2709761671564</c:v>
                </c:pt>
                <c:pt idx="93">
                  <c:v>18.7513356739429</c:v>
                </c:pt>
                <c:pt idx="94">
                  <c:v>17.3787380168837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02_ClerkY_rg8_rg15_CLCD!$L$3</c:f>
              <c:strCache>
                <c:ptCount val="1"/>
                <c:pt idx="0">
                  <c:v>Rg 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02_ClerkY_rg8_rg15_CLCD!$I$4:$I$98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02_ClerkY_rg8_rg15_CLCD!$L$4:$L$98</c:f>
              <c:numCache>
                <c:formatCode>General</c:formatCode>
                <c:ptCount val="95"/>
                <c:pt idx="5">
                  <c:v>-5.71528100325128</c:v>
                </c:pt>
                <c:pt idx="6">
                  <c:v>-6.1868655986303</c:v>
                </c:pt>
                <c:pt idx="7">
                  <c:v>-6.643941342938</c:v>
                </c:pt>
                <c:pt idx="8">
                  <c:v>-7.28699551569507</c:v>
                </c:pt>
                <c:pt idx="9">
                  <c:v>-7.45438748913988</c:v>
                </c:pt>
                <c:pt idx="10">
                  <c:v>-7.77139401270033</c:v>
                </c:pt>
                <c:pt idx="11">
                  <c:v>-8.22289637553888</c:v>
                </c:pt>
                <c:pt idx="12">
                  <c:v>-8.75997961610328</c:v>
                </c:pt>
                <c:pt idx="13">
                  <c:v>-9.37898379165908</c:v>
                </c:pt>
                <c:pt idx="14">
                  <c:v>-10.4832564668137</c:v>
                </c:pt>
                <c:pt idx="15">
                  <c:v>-11.1301890893284</c:v>
                </c:pt>
                <c:pt idx="16">
                  <c:v>-11.5464392717216</c:v>
                </c:pt>
                <c:pt idx="17">
                  <c:v>-15.2148194271482</c:v>
                </c:pt>
                <c:pt idx="18">
                  <c:v>-17.0410367170626</c:v>
                </c:pt>
                <c:pt idx="19">
                  <c:v>-18.5340955492038</c:v>
                </c:pt>
                <c:pt idx="20">
                  <c:v>-18.8743455497382</c:v>
                </c:pt>
                <c:pt idx="21">
                  <c:v>-19.2264416315049</c:v>
                </c:pt>
                <c:pt idx="22">
                  <c:v>-20.2885624344176</c:v>
                </c:pt>
                <c:pt idx="23">
                  <c:v>-21.1460151250727</c:v>
                </c:pt>
                <c:pt idx="24">
                  <c:v>-20.4927884615385</c:v>
                </c:pt>
                <c:pt idx="25">
                  <c:v>-20.2226463104326</c:v>
                </c:pt>
                <c:pt idx="26">
                  <c:v>-19.9527346387576</c:v>
                </c:pt>
                <c:pt idx="27">
                  <c:v>-19.2998585572843</c:v>
                </c:pt>
                <c:pt idx="28">
                  <c:v>-18.2758620689655</c:v>
                </c:pt>
                <c:pt idx="29">
                  <c:v>-16.953642384106</c:v>
                </c:pt>
                <c:pt idx="30">
                  <c:v>-15.3776160145587</c:v>
                </c:pt>
                <c:pt idx="31">
                  <c:v>-12.7109004739336</c:v>
                </c:pt>
                <c:pt idx="32">
                  <c:v>-9.61904761904762</c:v>
                </c:pt>
                <c:pt idx="33">
                  <c:v>-5.88793922127255</c:v>
                </c:pt>
                <c:pt idx="34">
                  <c:v>-2.98850574712644</c:v>
                </c:pt>
                <c:pt idx="35">
                  <c:v>0.192864030858245</c:v>
                </c:pt>
                <c:pt idx="36">
                  <c:v>3.57421875</c:v>
                </c:pt>
                <c:pt idx="37">
                  <c:v>6.94362017804154</c:v>
                </c:pt>
                <c:pt idx="38">
                  <c:v>11.6750250752257</c:v>
                </c:pt>
                <c:pt idx="39">
                  <c:v>17.5050916496945</c:v>
                </c:pt>
                <c:pt idx="40">
                  <c:v>22.995867768595</c:v>
                </c:pt>
                <c:pt idx="41">
                  <c:v>29.6084656084656</c:v>
                </c:pt>
                <c:pt idx="42">
                  <c:v>35.9307359307359</c:v>
                </c:pt>
                <c:pt idx="43">
                  <c:v>42.1357063403782</c:v>
                </c:pt>
                <c:pt idx="44">
                  <c:v>46.5489749430524</c:v>
                </c:pt>
                <c:pt idx="45">
                  <c:v>50.0346420323326</c:v>
                </c:pt>
                <c:pt idx="46">
                  <c:v>52.9616724738676</c:v>
                </c:pt>
                <c:pt idx="47">
                  <c:v>55.5052264808362</c:v>
                </c:pt>
                <c:pt idx="48">
                  <c:v>57.9099307159353</c:v>
                </c:pt>
                <c:pt idx="49">
                  <c:v>59.8744292237443</c:v>
                </c:pt>
                <c:pt idx="50">
                  <c:v>61.8376550169109</c:v>
                </c:pt>
                <c:pt idx="51">
                  <c:v>63.4922394678492</c:v>
                </c:pt>
                <c:pt idx="52">
                  <c:v>64.9510337323177</c:v>
                </c:pt>
                <c:pt idx="53">
                  <c:v>66.1448349307774</c:v>
                </c:pt>
                <c:pt idx="54">
                  <c:v>67.1175858480749</c:v>
                </c:pt>
                <c:pt idx="55">
                  <c:v>67.8397565922921</c:v>
                </c:pt>
                <c:pt idx="56">
                  <c:v>68.3613030602172</c:v>
                </c:pt>
                <c:pt idx="57">
                  <c:v>68.7044145873321</c:v>
                </c:pt>
                <c:pt idx="58">
                  <c:v>68.753488372093</c:v>
                </c:pt>
                <c:pt idx="59">
                  <c:v>68.6576576576577</c:v>
                </c:pt>
                <c:pt idx="60">
                  <c:v>68.2347826086957</c:v>
                </c:pt>
                <c:pt idx="61">
                  <c:v>67.6445934618609</c:v>
                </c:pt>
                <c:pt idx="62">
                  <c:v>66.7391304347826</c:v>
                </c:pt>
                <c:pt idx="63">
                  <c:v>65.5666923670008</c:v>
                </c:pt>
                <c:pt idx="64">
                  <c:v>64.2047128129602</c:v>
                </c:pt>
                <c:pt idx="65">
                  <c:v>62.5140056022409</c:v>
                </c:pt>
                <c:pt idx="66">
                  <c:v>60.4569536423841</c:v>
                </c:pt>
                <c:pt idx="67">
                  <c:v>58.0510585305106</c:v>
                </c:pt>
                <c:pt idx="68">
                  <c:v>55.7737397420867</c:v>
                </c:pt>
                <c:pt idx="69">
                  <c:v>54.0155728587319</c:v>
                </c:pt>
                <c:pt idx="70">
                  <c:v>52.4285714285714</c:v>
                </c:pt>
                <c:pt idx="71">
                  <c:v>49.8664027709055</c:v>
                </c:pt>
                <c:pt idx="72">
                  <c:v>46.5512528473804</c:v>
                </c:pt>
                <c:pt idx="73">
                  <c:v>44.310712761417</c:v>
                </c:pt>
                <c:pt idx="74">
                  <c:v>40.1912045889101</c:v>
                </c:pt>
                <c:pt idx="75">
                  <c:v>39.3858036042663</c:v>
                </c:pt>
                <c:pt idx="76">
                  <c:v>37.5646774749914</c:v>
                </c:pt>
                <c:pt idx="77">
                  <c:v>35.6640876853643</c:v>
                </c:pt>
                <c:pt idx="78">
                  <c:v>33.6936936936937</c:v>
                </c:pt>
                <c:pt idx="79">
                  <c:v>31.597550793209</c:v>
                </c:pt>
                <c:pt idx="80">
                  <c:v>29.3665042318543</c:v>
                </c:pt>
                <c:pt idx="81">
                  <c:v>27.1948912015137</c:v>
                </c:pt>
                <c:pt idx="82">
                  <c:v>25.0217959895379</c:v>
                </c:pt>
                <c:pt idx="83">
                  <c:v>22.8187111021883</c:v>
                </c:pt>
                <c:pt idx="84">
                  <c:v>20.6430689399555</c:v>
                </c:pt>
                <c:pt idx="85">
                  <c:v>18.654570352619</c:v>
                </c:pt>
                <c:pt idx="86">
                  <c:v>16.8531689584321</c:v>
                </c:pt>
                <c:pt idx="87">
                  <c:v>15.2069367531332</c:v>
                </c:pt>
                <c:pt idx="88">
                  <c:v>13.618640672987</c:v>
                </c:pt>
                <c:pt idx="89">
                  <c:v>12.0649933309082</c:v>
                </c:pt>
                <c:pt idx="90">
                  <c:v>10.5977488799038</c:v>
                </c:pt>
                <c:pt idx="91">
                  <c:v>9.16366819021686</c:v>
                </c:pt>
                <c:pt idx="92">
                  <c:v>7.75630108991826</c:v>
                </c:pt>
                <c:pt idx="93">
                  <c:v>6.85890516576716</c:v>
                </c:pt>
              </c:numCache>
            </c:numRef>
          </c:yVal>
          <c:smooth val="0"/>
        </c:ser>
        <c:axId val="48921064"/>
        <c:axId val="22958361"/>
      </c:scatterChart>
      <c:valAx>
        <c:axId val="48921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2958361"/>
        <c:crosses val="autoZero"/>
        <c:crossBetween val="midCat"/>
      </c:valAx>
      <c:valAx>
        <c:axId val="2295836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892106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5711427142143"/>
          <c:y val="0.0631029800614593"/>
          <c:w val="0.160305889079474"/>
          <c:h val="0.081832475700400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590400</xdr:colOff>
      <xdr:row>0</xdr:row>
      <xdr:rowOff>162000</xdr:rowOff>
    </xdr:from>
    <xdr:to>
      <xdr:col>18</xdr:col>
      <xdr:colOff>750600</xdr:colOff>
      <xdr:row>29</xdr:row>
      <xdr:rowOff>116640</xdr:rowOff>
    </xdr:to>
    <xdr:graphicFrame>
      <xdr:nvGraphicFramePr>
        <xdr:cNvPr id="0" name=""/>
        <xdr:cNvGraphicFramePr/>
      </xdr:nvGraphicFramePr>
      <xdr:xfrm>
        <a:off x="8868600" y="1620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700200</xdr:colOff>
      <xdr:row>31</xdr:row>
      <xdr:rowOff>19800</xdr:rowOff>
    </xdr:from>
    <xdr:to>
      <xdr:col>18</xdr:col>
      <xdr:colOff>112320</xdr:colOff>
      <xdr:row>59</xdr:row>
      <xdr:rowOff>149400</xdr:rowOff>
    </xdr:to>
    <xdr:graphicFrame>
      <xdr:nvGraphicFramePr>
        <xdr:cNvPr id="1" name=""/>
        <xdr:cNvGraphicFramePr/>
      </xdr:nvGraphicFramePr>
      <xdr:xfrm>
        <a:off x="8230320" y="545256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126000</xdr:colOff>
      <xdr:row>60</xdr:row>
      <xdr:rowOff>132480</xdr:rowOff>
    </xdr:from>
    <xdr:to>
      <xdr:col>18</xdr:col>
      <xdr:colOff>286200</xdr:colOff>
      <xdr:row>89</xdr:row>
      <xdr:rowOff>87120</xdr:rowOff>
    </xdr:to>
    <xdr:graphicFrame>
      <xdr:nvGraphicFramePr>
        <xdr:cNvPr id="2" name=""/>
        <xdr:cNvGraphicFramePr/>
      </xdr:nvGraphicFramePr>
      <xdr:xfrm>
        <a:off x="8404200" y="1064808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336240</xdr:colOff>
      <xdr:row>0</xdr:row>
      <xdr:rowOff>162000</xdr:rowOff>
    </xdr:from>
    <xdr:to>
      <xdr:col>18</xdr:col>
      <xdr:colOff>496440</xdr:colOff>
      <xdr:row>29</xdr:row>
      <xdr:rowOff>116640</xdr:rowOff>
    </xdr:to>
    <xdr:graphicFrame>
      <xdr:nvGraphicFramePr>
        <xdr:cNvPr id="3" name=""/>
        <xdr:cNvGraphicFramePr/>
      </xdr:nvGraphicFramePr>
      <xdr:xfrm>
        <a:off x="8868600" y="1620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252720</xdr:colOff>
      <xdr:row>30</xdr:row>
      <xdr:rowOff>145800</xdr:rowOff>
    </xdr:from>
    <xdr:to>
      <xdr:col>18</xdr:col>
      <xdr:colOff>412920</xdr:colOff>
      <xdr:row>59</xdr:row>
      <xdr:rowOff>100440</xdr:rowOff>
    </xdr:to>
    <xdr:graphicFrame>
      <xdr:nvGraphicFramePr>
        <xdr:cNvPr id="4" name=""/>
        <xdr:cNvGraphicFramePr/>
      </xdr:nvGraphicFramePr>
      <xdr:xfrm>
        <a:off x="8785080" y="54036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417240</xdr:colOff>
      <xdr:row>60</xdr:row>
      <xdr:rowOff>113760</xdr:rowOff>
    </xdr:from>
    <xdr:to>
      <xdr:col>18</xdr:col>
      <xdr:colOff>577440</xdr:colOff>
      <xdr:row>89</xdr:row>
      <xdr:rowOff>68400</xdr:rowOff>
    </xdr:to>
    <xdr:graphicFrame>
      <xdr:nvGraphicFramePr>
        <xdr:cNvPr id="5" name=""/>
        <xdr:cNvGraphicFramePr/>
      </xdr:nvGraphicFramePr>
      <xdr:xfrm>
        <a:off x="8949600" y="1062936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375840</xdr:colOff>
      <xdr:row>4</xdr:row>
      <xdr:rowOff>142920</xdr:rowOff>
    </xdr:from>
    <xdr:to>
      <xdr:col>21</xdr:col>
      <xdr:colOff>120960</xdr:colOff>
      <xdr:row>33</xdr:row>
      <xdr:rowOff>97560</xdr:rowOff>
    </xdr:to>
    <xdr:graphicFrame>
      <xdr:nvGraphicFramePr>
        <xdr:cNvPr id="6" name=""/>
        <xdr:cNvGraphicFramePr/>
      </xdr:nvGraphicFramePr>
      <xdr:xfrm>
        <a:off x="7431840" y="84384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252720</xdr:colOff>
      <xdr:row>30</xdr:row>
      <xdr:rowOff>145800</xdr:rowOff>
    </xdr:from>
    <xdr:to>
      <xdr:col>20</xdr:col>
      <xdr:colOff>585720</xdr:colOff>
      <xdr:row>59</xdr:row>
      <xdr:rowOff>100440</xdr:rowOff>
    </xdr:to>
    <xdr:graphicFrame>
      <xdr:nvGraphicFramePr>
        <xdr:cNvPr id="7" name=""/>
        <xdr:cNvGraphicFramePr/>
      </xdr:nvGraphicFramePr>
      <xdr:xfrm>
        <a:off x="7308720" y="54036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417240</xdr:colOff>
      <xdr:row>60</xdr:row>
      <xdr:rowOff>113760</xdr:rowOff>
    </xdr:from>
    <xdr:to>
      <xdr:col>21</xdr:col>
      <xdr:colOff>162360</xdr:colOff>
      <xdr:row>89</xdr:row>
      <xdr:rowOff>68400</xdr:rowOff>
    </xdr:to>
    <xdr:graphicFrame>
      <xdr:nvGraphicFramePr>
        <xdr:cNvPr id="8" name=""/>
        <xdr:cNvGraphicFramePr/>
      </xdr:nvGraphicFramePr>
      <xdr:xfrm>
        <a:off x="7473240" y="1062936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327240</xdr:colOff>
      <xdr:row>0</xdr:row>
      <xdr:rowOff>162000</xdr:rowOff>
    </xdr:from>
    <xdr:to>
      <xdr:col>18</xdr:col>
      <xdr:colOff>496800</xdr:colOff>
      <xdr:row>29</xdr:row>
      <xdr:rowOff>116640</xdr:rowOff>
    </xdr:to>
    <xdr:graphicFrame>
      <xdr:nvGraphicFramePr>
        <xdr:cNvPr id="9" name=""/>
        <xdr:cNvGraphicFramePr/>
      </xdr:nvGraphicFramePr>
      <xdr:xfrm>
        <a:off x="8653320" y="162000"/>
        <a:ext cx="5046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193320</xdr:colOff>
      <xdr:row>30</xdr:row>
      <xdr:rowOff>9000</xdr:rowOff>
    </xdr:from>
    <xdr:to>
      <xdr:col>18</xdr:col>
      <xdr:colOff>353880</xdr:colOff>
      <xdr:row>58</xdr:row>
      <xdr:rowOff>138960</xdr:rowOff>
    </xdr:to>
    <xdr:graphicFrame>
      <xdr:nvGraphicFramePr>
        <xdr:cNvPr id="10" name=""/>
        <xdr:cNvGraphicFramePr/>
      </xdr:nvGraphicFramePr>
      <xdr:xfrm>
        <a:off x="8519400" y="526680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734400</xdr:colOff>
      <xdr:row>53</xdr:row>
      <xdr:rowOff>55440</xdr:rowOff>
    </xdr:from>
    <xdr:to>
      <xdr:col>8</xdr:col>
      <xdr:colOff>231480</xdr:colOff>
      <xdr:row>82</xdr:row>
      <xdr:rowOff>10080</xdr:rowOff>
    </xdr:to>
    <xdr:graphicFrame>
      <xdr:nvGraphicFramePr>
        <xdr:cNvPr id="11" name=""/>
        <xdr:cNvGraphicFramePr/>
      </xdr:nvGraphicFramePr>
      <xdr:xfrm>
        <a:off x="734400" y="9344160"/>
        <a:ext cx="5037120" cy="5037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9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1" activeCellId="0" sqref="R1"/>
    </sheetView>
  </sheetViews>
  <sheetFormatPr defaultColWidth="8.68359375" defaultRowHeight="13.8" zeroHeight="false" outlineLevelRow="0" outlineLevelCol="0"/>
  <cols>
    <col collapsed="false" customWidth="false" hidden="false" outlineLevel="0" max="1" min="1" style="1" width="8.69"/>
  </cols>
  <sheetData>
    <row r="1" customFormat="false" ht="13.8" hidden="false" customHeight="false" outlineLevel="0" collapsed="false">
      <c r="A1" s="2"/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  <c r="N1" s="3" t="s">
        <v>0</v>
      </c>
      <c r="O1" s="3" t="s">
        <v>0</v>
      </c>
      <c r="P1" s="3" t="s">
        <v>0</v>
      </c>
      <c r="Q1" s="3" t="s">
        <v>0</v>
      </c>
      <c r="R1" s="3" t="s">
        <v>0</v>
      </c>
      <c r="S1" s="3" t="s">
        <v>0</v>
      </c>
    </row>
    <row r="2" customFormat="false" ht="13.8" hidden="false" customHeight="false" outlineLevel="0" collapsed="false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6</v>
      </c>
    </row>
    <row r="3" customFormat="false" ht="13.8" hidden="false" customHeight="false" outlineLevel="0" collapsed="false">
      <c r="A3" s="2" t="s">
        <v>7</v>
      </c>
      <c r="B3" s="3" t="s">
        <v>8</v>
      </c>
      <c r="C3" s="3" t="s">
        <v>8</v>
      </c>
      <c r="D3" s="3" t="s">
        <v>8</v>
      </c>
      <c r="E3" s="3" t="s">
        <v>8</v>
      </c>
      <c r="F3" s="3" t="s">
        <v>8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8</v>
      </c>
      <c r="L3" s="3" t="s">
        <v>8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</row>
    <row r="4" customFormat="false" ht="13.8" hidden="false" customHeight="false" outlineLevel="0" collapsed="false">
      <c r="A4" s="2" t="n">
        <v>-10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customFormat="false" ht="13.8" hidden="false" customHeight="false" outlineLevel="0" collapsed="false">
      <c r="A5" s="2" t="n">
        <v>-9.75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customFormat="false" ht="13.8" hidden="false" customHeight="false" outlineLevel="0" collapsed="false">
      <c r="A6" s="2" t="n">
        <v>-9.5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Format="false" ht="13.8" hidden="false" customHeight="false" outlineLevel="0" collapsed="false">
      <c r="A7" s="2" t="n">
        <v>-9.25</v>
      </c>
      <c r="B7" s="3"/>
      <c r="C7" s="3"/>
      <c r="D7" s="3"/>
      <c r="E7" s="3"/>
      <c r="F7" s="3"/>
      <c r="G7" s="3"/>
      <c r="K7" s="3"/>
      <c r="L7" s="3"/>
    </row>
    <row r="8" customFormat="false" ht="13.8" hidden="false" customHeight="false" outlineLevel="0" collapsed="false">
      <c r="A8" s="2" t="n">
        <v>-9</v>
      </c>
      <c r="B8" s="3"/>
      <c r="C8" s="3"/>
      <c r="D8" s="3"/>
      <c r="E8" s="3"/>
      <c r="F8" s="3"/>
      <c r="G8" s="3"/>
      <c r="H8" s="3" t="n">
        <v>-0.3474</v>
      </c>
      <c r="I8" s="3" t="n">
        <v>0.1014</v>
      </c>
      <c r="J8" s="3" t="n">
        <v>0.09638</v>
      </c>
      <c r="K8" s="3"/>
      <c r="L8" s="3"/>
      <c r="M8" s="3"/>
      <c r="N8" s="3" t="n">
        <v>-0.4082</v>
      </c>
      <c r="O8" s="3" t="n">
        <v>0.09344</v>
      </c>
      <c r="P8" s="3" t="n">
        <v>0.09005</v>
      </c>
      <c r="Q8" s="3" t="n">
        <v>-0.0468</v>
      </c>
      <c r="R8" s="3" t="n">
        <f aca="false">N8/O8</f>
        <v>-4.36857876712329</v>
      </c>
      <c r="S8" s="3" t="n">
        <f aca="false">0.25-Q8/N8</f>
        <v>0.135350318471338</v>
      </c>
    </row>
    <row r="9" customFormat="false" ht="13.8" hidden="false" customHeight="false" outlineLevel="0" collapsed="false">
      <c r="A9" s="2" t="n">
        <v>-8.75</v>
      </c>
      <c r="B9" s="3"/>
      <c r="C9" s="3"/>
      <c r="D9" s="3"/>
      <c r="E9" s="3"/>
      <c r="F9" s="3"/>
      <c r="G9" s="3"/>
      <c r="H9" s="3" t="n">
        <v>-0.3809</v>
      </c>
      <c r="I9" s="3" t="n">
        <v>0.10037</v>
      </c>
      <c r="J9" s="3" t="n">
        <v>0.09553</v>
      </c>
      <c r="K9" s="3"/>
      <c r="L9" s="3"/>
      <c r="M9" s="3"/>
      <c r="N9" s="3" t="n">
        <v>-0.4391</v>
      </c>
      <c r="O9" s="3" t="n">
        <v>0.09151</v>
      </c>
      <c r="P9" s="3" t="n">
        <v>0.08824</v>
      </c>
      <c r="Q9" s="3" t="n">
        <v>-0.045</v>
      </c>
      <c r="R9" s="3" t="n">
        <f aca="false">N9/O9</f>
        <v>-4.79838269041635</v>
      </c>
      <c r="S9" s="3" t="n">
        <f aca="false">0.25-Q9/N9</f>
        <v>0.147517649738101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3" t="n">
        <v>0.10621</v>
      </c>
      <c r="D10" s="3" t="n">
        <v>0.09925</v>
      </c>
      <c r="E10" s="3" t="n">
        <v>-0.0263</v>
      </c>
      <c r="F10" s="3" t="n">
        <f aca="false">B10/C10</f>
        <v>-3.2106204688824</v>
      </c>
      <c r="G10" s="3" t="n">
        <f aca="false">0.25-E10/B10</f>
        <v>0.172873900293255</v>
      </c>
      <c r="H10" s="3" t="n">
        <v>-0.4214</v>
      </c>
      <c r="I10" s="3" t="n">
        <v>0.09979</v>
      </c>
      <c r="J10" s="3" t="n">
        <v>0.09515</v>
      </c>
      <c r="K10" s="3" t="n">
        <f aca="false">G10/H10</f>
        <v>-0.410237067615698</v>
      </c>
      <c r="L10" s="3" t="n">
        <f aca="false">H10/I10</f>
        <v>-4.22286802284798</v>
      </c>
      <c r="M10" s="3" t="n">
        <f aca="false">0.25-K10/H10</f>
        <v>-0.723509889928092</v>
      </c>
      <c r="N10" s="3" t="n">
        <v>-0.467</v>
      </c>
      <c r="O10" s="3" t="n">
        <v>0.08892</v>
      </c>
      <c r="P10" s="3" t="n">
        <v>0.08571</v>
      </c>
      <c r="Q10" s="3" t="n">
        <v>-0.0443</v>
      </c>
      <c r="R10" s="3" t="n">
        <f aca="false">N10/O10</f>
        <v>-5.2519118308592</v>
      </c>
      <c r="S10" s="3" t="n">
        <f aca="false">0.25-Q10/N10</f>
        <v>0.155139186295503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C11" s="3" t="n">
        <v>0.1024</v>
      </c>
      <c r="D11" s="3" t="n">
        <v>0.09548</v>
      </c>
      <c r="E11" s="3" t="n">
        <v>-0.0251</v>
      </c>
      <c r="F11" s="3" t="n">
        <f aca="false">B11/C11</f>
        <v>-3.2138671875</v>
      </c>
      <c r="G11" s="3" t="n">
        <f aca="false">0.25-E11/B11</f>
        <v>0.173731388635673</v>
      </c>
      <c r="H11" s="3" t="n">
        <v>-0.3699</v>
      </c>
      <c r="I11" s="3" t="n">
        <v>0.09349</v>
      </c>
      <c r="J11" s="3" t="n">
        <v>0.08874</v>
      </c>
      <c r="K11" s="3" t="n">
        <v>-0.0251</v>
      </c>
      <c r="L11" s="3" t="n">
        <f aca="false">H11/I11</f>
        <v>-3.95657289549684</v>
      </c>
      <c r="M11" s="3" t="n">
        <f aca="false">0.25-K11/H11</f>
        <v>0.182143822654772</v>
      </c>
      <c r="N11" s="3" t="n">
        <v>-0.4772</v>
      </c>
      <c r="O11" s="3" t="n">
        <v>0.08456</v>
      </c>
      <c r="P11" s="3" t="n">
        <v>0.08142</v>
      </c>
      <c r="Q11" s="3" t="n">
        <v>-0.0411</v>
      </c>
      <c r="R11" s="3" t="n">
        <f aca="false">N11/O11</f>
        <v>-5.64333017975402</v>
      </c>
      <c r="S11" s="3" t="n">
        <f aca="false">0.25-Q11/N11</f>
        <v>0.163872590108969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3" t="n">
        <v>0.1028</v>
      </c>
      <c r="D12" s="3" t="n">
        <v>0.09609</v>
      </c>
      <c r="E12" s="3" t="n">
        <v>-0.0238</v>
      </c>
      <c r="F12" s="3" t="n">
        <f aca="false">B12/C12</f>
        <v>-3.48929961089494</v>
      </c>
      <c r="G12" s="3" t="n">
        <f aca="false">0.25-E12/B12</f>
        <v>0.183649289099526</v>
      </c>
      <c r="H12" s="3" t="n">
        <v>-0.3685</v>
      </c>
      <c r="I12" s="3" t="n">
        <v>0.09146</v>
      </c>
      <c r="J12" s="3" t="n">
        <v>0.08675</v>
      </c>
      <c r="K12" s="3" t="n">
        <v>-0.0238</v>
      </c>
      <c r="L12" s="3" t="n">
        <f aca="false">H12/I12</f>
        <v>-4.02908375246009</v>
      </c>
      <c r="M12" s="3" t="n">
        <f aca="false">0.25-K12/H12</f>
        <v>0.185413839891452</v>
      </c>
      <c r="N12" s="3" t="n">
        <v>-0.467</v>
      </c>
      <c r="O12" s="3" t="n">
        <v>0.08349</v>
      </c>
      <c r="P12" s="3" t="n">
        <v>0.08039</v>
      </c>
      <c r="Q12" s="3" t="n">
        <v>-0.0352</v>
      </c>
      <c r="R12" s="3" t="n">
        <f aca="false">N12/O12</f>
        <v>-5.59348424961073</v>
      </c>
      <c r="S12" s="3" t="n">
        <f aca="false">0.25-Q12/N12</f>
        <v>0.174625267665953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C13" s="3" t="n">
        <v>0.09804</v>
      </c>
      <c r="D13" s="3" t="n">
        <v>0.0913</v>
      </c>
      <c r="E13" s="3" t="n">
        <v>-0.0223</v>
      </c>
      <c r="F13" s="3" t="n">
        <f aca="false">B13/C13</f>
        <v>-3.40881272949816</v>
      </c>
      <c r="G13" s="3" t="n">
        <f aca="false">0.25-E13/B13</f>
        <v>0.183273488928785</v>
      </c>
      <c r="H13" s="3" t="n">
        <v>-0.3862</v>
      </c>
      <c r="I13" s="3" t="n">
        <v>0.09004</v>
      </c>
      <c r="J13" s="3" t="n">
        <v>0.08545</v>
      </c>
      <c r="K13" s="3" t="n">
        <v>-0.0223</v>
      </c>
      <c r="L13" s="3" t="n">
        <f aca="false">H13/I13</f>
        <v>-4.28920479786761</v>
      </c>
      <c r="M13" s="3" t="n">
        <f aca="false">0.25-K13/H13</f>
        <v>0.192257897462455</v>
      </c>
      <c r="N13" s="3" t="n">
        <v>-0.473</v>
      </c>
      <c r="O13" s="3" t="n">
        <v>0.08209</v>
      </c>
      <c r="P13" s="3" t="n">
        <v>0.07903</v>
      </c>
      <c r="Q13" s="3" t="n">
        <v>-0.0319</v>
      </c>
      <c r="R13" s="3" t="n">
        <f aca="false">N13/O13</f>
        <v>-5.76196857108052</v>
      </c>
      <c r="S13" s="3" t="n">
        <f aca="false">0.25-Q13/N13</f>
        <v>0.182558139534884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3" t="n">
        <v>0.09645</v>
      </c>
      <c r="D14" s="3" t="n">
        <v>0.08986</v>
      </c>
      <c r="E14" s="3" t="n">
        <v>-0.0203</v>
      </c>
      <c r="F14" s="3" t="n">
        <f aca="false">B14/C14</f>
        <v>-3.61534473820632</v>
      </c>
      <c r="G14" s="3" t="n">
        <f aca="false">0.25-E14/B14</f>
        <v>0.191783768282191</v>
      </c>
      <c r="H14" s="3" t="n">
        <v>-0.4177</v>
      </c>
      <c r="I14" s="3" t="n">
        <v>0.08922</v>
      </c>
      <c r="J14" s="3" t="n">
        <v>0.08477</v>
      </c>
      <c r="K14" s="3" t="n">
        <v>-0.0203</v>
      </c>
      <c r="L14" s="3" t="n">
        <f aca="false">H14/I14</f>
        <v>-4.68168572069043</v>
      </c>
      <c r="M14" s="3" t="n">
        <f aca="false">0.25-K14/H14</f>
        <v>0.201400526693799</v>
      </c>
      <c r="N14" s="3" t="n">
        <v>-0.4528</v>
      </c>
      <c r="O14" s="3" t="n">
        <v>0.07915</v>
      </c>
      <c r="P14" s="3" t="n">
        <v>0.07607</v>
      </c>
      <c r="Q14" s="3" t="n">
        <v>-0.0338</v>
      </c>
      <c r="R14" s="3" t="n">
        <f aca="false">N14/O14</f>
        <v>-5.7207833228048</v>
      </c>
      <c r="S14" s="3" t="n">
        <f aca="false">0.25-Q14/N14</f>
        <v>0.175353356890459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3" t="n">
        <v>0.09474</v>
      </c>
      <c r="D15" s="3" t="n">
        <v>0.08824</v>
      </c>
      <c r="E15" s="3" t="n">
        <v>-0.0178</v>
      </c>
      <c r="F15" s="3" t="n">
        <f aca="false">B15/C15</f>
        <v>-3.73548659489128</v>
      </c>
      <c r="G15" s="3" t="n">
        <f aca="false">0.25-E15/B15</f>
        <v>0.199703306018649</v>
      </c>
      <c r="H15" s="3" t="n">
        <v>-0.4616</v>
      </c>
      <c r="I15" s="3" t="n">
        <v>0.08774</v>
      </c>
      <c r="J15" s="3" t="n">
        <v>0.08342</v>
      </c>
      <c r="K15" s="3" t="n">
        <v>-0.0178</v>
      </c>
      <c r="L15" s="3" t="n">
        <f aca="false">H15/I15</f>
        <v>-5.26099840437657</v>
      </c>
      <c r="M15" s="3" t="n">
        <f aca="false">0.25-K15/H15</f>
        <v>0.211438474870017</v>
      </c>
      <c r="N15" s="3" t="n">
        <v>-0.4291</v>
      </c>
      <c r="O15" s="3" t="n">
        <v>0.07367</v>
      </c>
      <c r="P15" s="3" t="n">
        <v>0.07053</v>
      </c>
      <c r="Q15" s="3" t="n">
        <v>-0.0427</v>
      </c>
      <c r="R15" s="3" t="n">
        <f aca="false">N15/O15</f>
        <v>-5.82462332021176</v>
      </c>
      <c r="S15" s="3" t="n">
        <f aca="false">0.25-Q15/N15</f>
        <v>0.150489396411093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3" t="n">
        <v>0.09182</v>
      </c>
      <c r="D16" s="3" t="n">
        <v>0.08538</v>
      </c>
      <c r="E16" s="3" t="n">
        <v>-0.0156</v>
      </c>
      <c r="F16" s="3" t="n">
        <f aca="false">B16/C16</f>
        <v>-3.81942931823132</v>
      </c>
      <c r="G16" s="3" t="n">
        <f aca="false">0.25-E16/B16</f>
        <v>0.20551753635586</v>
      </c>
      <c r="H16" s="3" t="n">
        <v>-0.4818</v>
      </c>
      <c r="I16" s="3" t="n">
        <v>0.08423</v>
      </c>
      <c r="J16" s="3" t="n">
        <v>0.07996</v>
      </c>
      <c r="K16" s="3" t="n">
        <v>-0.0156</v>
      </c>
      <c r="L16" s="3" t="n">
        <f aca="false">H16/I16</f>
        <v>-5.72005223791998</v>
      </c>
      <c r="M16" s="3" t="n">
        <f aca="false">0.25-K16/H16</f>
        <v>0.217621419676214</v>
      </c>
      <c r="N16" s="3" t="n">
        <v>-0.4158</v>
      </c>
      <c r="O16" s="3" t="n">
        <v>0.061</v>
      </c>
      <c r="P16" s="3" t="n">
        <v>0.05751</v>
      </c>
      <c r="Q16" s="3" t="n">
        <v>-0.0619</v>
      </c>
      <c r="R16" s="3" t="n">
        <f aca="false">N16/O16</f>
        <v>-6.81639344262295</v>
      </c>
      <c r="S16" s="3" t="n">
        <f aca="false">0.25-Q16/N16</f>
        <v>0.101130351130351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3" t="n">
        <v>0.09242</v>
      </c>
      <c r="D17" s="3" t="n">
        <v>0.0862</v>
      </c>
      <c r="E17" s="3" t="n">
        <v>-0.0108</v>
      </c>
      <c r="F17" s="3" t="n">
        <f aca="false">B17/C17</f>
        <v>-4.20038952607661</v>
      </c>
      <c r="G17" s="3" t="n">
        <f aca="false">0.25-E17/B17</f>
        <v>0.222179289026275</v>
      </c>
      <c r="H17" s="3" t="n">
        <v>-0.462</v>
      </c>
      <c r="I17" s="3" t="n">
        <v>0.0825</v>
      </c>
      <c r="J17" s="3" t="n">
        <v>0.07829</v>
      </c>
      <c r="K17" s="3" t="n">
        <v>-0.0108</v>
      </c>
      <c r="L17" s="3" t="n">
        <f aca="false">H17/I17</f>
        <v>-5.6</v>
      </c>
      <c r="M17" s="3" t="n">
        <f aca="false">0.25-K17/H17</f>
        <v>0.226623376623377</v>
      </c>
      <c r="N17" s="3" t="n">
        <v>-0.3903</v>
      </c>
      <c r="O17" s="3" t="n">
        <v>0.05905</v>
      </c>
      <c r="P17" s="3" t="n">
        <v>0.05559</v>
      </c>
      <c r="Q17" s="3" t="n">
        <v>-0.0625</v>
      </c>
      <c r="R17" s="3" t="n">
        <f aca="false">N17/O17</f>
        <v>-6.60965283657917</v>
      </c>
      <c r="S17" s="3" t="n">
        <f aca="false">0.25-Q17/N17</f>
        <v>0.0898667691519344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3" t="n">
        <v>0.08866</v>
      </c>
      <c r="D18" s="3" t="n">
        <v>0.08244</v>
      </c>
      <c r="E18" s="3" t="n">
        <v>-0.009</v>
      </c>
      <c r="F18" s="3" t="n">
        <f aca="false">B18/C18</f>
        <v>-4.19242048274306</v>
      </c>
      <c r="G18" s="3" t="n">
        <f aca="false">0.25-E18/B18</f>
        <v>0.225786924939467</v>
      </c>
      <c r="H18" s="3" t="n">
        <v>-0.466</v>
      </c>
      <c r="I18" s="3" t="n">
        <v>0.08065</v>
      </c>
      <c r="J18" s="3" t="n">
        <v>0.07647</v>
      </c>
      <c r="K18" s="3" t="n">
        <v>-0.009</v>
      </c>
      <c r="L18" s="3" t="n">
        <f aca="false">H18/I18</f>
        <v>-5.77805331680099</v>
      </c>
      <c r="M18" s="3" t="n">
        <f aca="false">0.25-K18/H18</f>
        <v>0.23068669527897</v>
      </c>
      <c r="N18" s="3" t="n">
        <v>-0.3615</v>
      </c>
      <c r="O18" s="3" t="n">
        <v>0.05546</v>
      </c>
      <c r="P18" s="3" t="n">
        <v>0.0519</v>
      </c>
      <c r="Q18" s="3" t="n">
        <v>-0.0668</v>
      </c>
      <c r="R18" s="3" t="n">
        <f aca="false">N18/O18</f>
        <v>-6.51821132347638</v>
      </c>
      <c r="S18" s="3" t="n">
        <f aca="false">0.25-Q18/N18</f>
        <v>0.0652143845089903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3" t="n">
        <v>0.0884</v>
      </c>
      <c r="D19" s="3" t="n">
        <v>0.08239</v>
      </c>
      <c r="E19" s="3" t="n">
        <v>-0.0044</v>
      </c>
      <c r="F19" s="3" t="n">
        <f aca="false">B19/C19</f>
        <v>-4.60407239819005</v>
      </c>
      <c r="G19" s="3" t="n">
        <f aca="false">0.25-E19/B19</f>
        <v>0.239189189189189</v>
      </c>
      <c r="H19" s="3" t="n">
        <v>-0.4964</v>
      </c>
      <c r="I19" s="3" t="n">
        <v>0.07643</v>
      </c>
      <c r="J19" s="3" t="n">
        <v>0.07214</v>
      </c>
      <c r="K19" s="3" t="n">
        <v>-0.0044</v>
      </c>
      <c r="L19" s="3" t="n">
        <f aca="false">H19/I19</f>
        <v>-6.49483187230145</v>
      </c>
      <c r="M19" s="3" t="n">
        <f aca="false">0.25-K19/H19</f>
        <v>0.241136180499597</v>
      </c>
      <c r="N19" s="3" t="n">
        <v>-0.345</v>
      </c>
      <c r="O19" s="3" t="n">
        <v>0.04808</v>
      </c>
      <c r="P19" s="3" t="n">
        <v>0.044</v>
      </c>
      <c r="Q19" s="3" t="n">
        <v>-0.0741</v>
      </c>
      <c r="R19" s="3" t="n">
        <f aca="false">N19/O19</f>
        <v>-7.17554076539102</v>
      </c>
      <c r="S19" s="3" t="n">
        <f aca="false">0.25-Q19/N19</f>
        <v>0.0352173913043478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3" t="n">
        <v>0.08715</v>
      </c>
      <c r="D20" s="3" t="n">
        <v>0.08124</v>
      </c>
      <c r="E20" s="3" t="n">
        <v>-0.0011</v>
      </c>
      <c r="F20" s="3" t="n">
        <f aca="false">B20/C20</f>
        <v>-4.82616179001721</v>
      </c>
      <c r="G20" s="3" t="n">
        <f aca="false">0.25-E20/B20</f>
        <v>0.247384688540181</v>
      </c>
      <c r="H20" s="3" t="n">
        <v>-0.4869</v>
      </c>
      <c r="I20" s="3" t="n">
        <v>0.07438</v>
      </c>
      <c r="J20" s="3" t="n">
        <v>0.07022</v>
      </c>
      <c r="K20" s="3" t="n">
        <v>-0.0011</v>
      </c>
      <c r="L20" s="3" t="n">
        <f aca="false">H20/I20</f>
        <v>-6.54611454692122</v>
      </c>
      <c r="M20" s="3" t="n">
        <f aca="false">0.25-K20/H20</f>
        <v>0.247740809201068</v>
      </c>
      <c r="N20" s="3" t="n">
        <v>-0.324</v>
      </c>
      <c r="O20" s="3" t="n">
        <v>0.03416</v>
      </c>
      <c r="P20" s="3" t="n">
        <v>0.02886</v>
      </c>
      <c r="Q20" s="3" t="n">
        <v>-0.0789</v>
      </c>
      <c r="R20" s="3" t="n">
        <f aca="false">N20/O20</f>
        <v>-9.4847775175644</v>
      </c>
      <c r="S20" s="3" t="n">
        <f aca="false">0.25-Q20/N20</f>
        <v>0.00648148148148151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3" t="n">
        <v>0.08412</v>
      </c>
      <c r="D21" s="3" t="n">
        <v>0.07824</v>
      </c>
      <c r="E21" s="3" t="n">
        <v>0.0019</v>
      </c>
      <c r="F21" s="3" t="n">
        <f aca="false">B21/C21</f>
        <v>-4.8906324298621</v>
      </c>
      <c r="G21" s="3" t="n">
        <f aca="false">0.25-E21/B21</f>
        <v>0.25461837627613</v>
      </c>
      <c r="H21" s="3" t="n">
        <v>-0.4833</v>
      </c>
      <c r="I21" s="3" t="n">
        <v>0.07245</v>
      </c>
      <c r="J21" s="3" t="n">
        <v>0.0683</v>
      </c>
      <c r="K21" s="3" t="n">
        <v>0.0019</v>
      </c>
      <c r="L21" s="3" t="n">
        <f aca="false">H21/I21</f>
        <v>-6.67080745341615</v>
      </c>
      <c r="M21" s="3" t="n">
        <f aca="false">0.25-K21/H21</f>
        <v>0.253931305607283</v>
      </c>
      <c r="N21" s="3" t="n">
        <v>-0.3036</v>
      </c>
      <c r="O21" s="3" t="n">
        <v>0.028</v>
      </c>
      <c r="P21" s="3" t="n">
        <v>0.02149</v>
      </c>
      <c r="Q21" s="3" t="n">
        <v>-0.0788</v>
      </c>
      <c r="R21" s="3" t="n">
        <f aca="false">N21/O21</f>
        <v>-10.8428571428571</v>
      </c>
      <c r="S21" s="3" t="n">
        <f aca="false">0.25-Q21/N21</f>
        <v>-0.0095520421607378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3" t="n">
        <v>0.08215</v>
      </c>
      <c r="D22" s="3" t="n">
        <v>0.07635</v>
      </c>
      <c r="E22" s="3" t="n">
        <v>0.0052</v>
      </c>
      <c r="F22" s="3" t="n">
        <f aca="false">B22/C22</f>
        <v>-5.084601339014</v>
      </c>
      <c r="G22" s="3" t="n">
        <f aca="false">0.25-E22/B22</f>
        <v>0.262449126167106</v>
      </c>
      <c r="H22" s="3" t="n">
        <v>-0.4804</v>
      </c>
      <c r="I22" s="3" t="n">
        <v>0.06812</v>
      </c>
      <c r="J22" s="3" t="n">
        <v>0.06384</v>
      </c>
      <c r="K22" s="3" t="n">
        <v>0.0052</v>
      </c>
      <c r="L22" s="3" t="n">
        <f aca="false">H22/I22</f>
        <v>-7.05226071638286</v>
      </c>
      <c r="M22" s="3" t="n">
        <f aca="false">0.25-K22/H22</f>
        <v>0.26082431307244</v>
      </c>
      <c r="N22" s="3" t="n">
        <v>-0.2702</v>
      </c>
      <c r="O22" s="3" t="n">
        <v>0.02569</v>
      </c>
      <c r="P22" s="3" t="n">
        <v>0.01892</v>
      </c>
      <c r="Q22" s="3" t="n">
        <v>-0.0806</v>
      </c>
      <c r="R22" s="3" t="n">
        <f aca="false">N22/O22</f>
        <v>-10.5177111716621</v>
      </c>
      <c r="S22" s="3" t="n">
        <f aca="false">0.25-Q22/N22</f>
        <v>-0.0482975573649149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3" t="n">
        <v>0.08049</v>
      </c>
      <c r="D23" s="3" t="n">
        <v>0.07478</v>
      </c>
      <c r="E23" s="3" t="n">
        <v>0.0087</v>
      </c>
      <c r="F23" s="3" t="n">
        <f aca="false">B23/C23</f>
        <v>-5.31867312709653</v>
      </c>
      <c r="G23" s="3" t="n">
        <f aca="false">0.25-E23/B23</f>
        <v>0.270322354590049</v>
      </c>
      <c r="H23" s="3" t="n">
        <v>-0.4492</v>
      </c>
      <c r="I23" s="3" t="n">
        <v>0.06395</v>
      </c>
      <c r="J23" s="3" t="n">
        <v>0.05946</v>
      </c>
      <c r="K23" s="3" t="n">
        <v>0.0087</v>
      </c>
      <c r="L23" s="3" t="n">
        <f aca="false">H23/I23</f>
        <v>-7.02423768569195</v>
      </c>
      <c r="M23" s="3" t="n">
        <f aca="false">0.25-K23/H23</f>
        <v>0.269367764915405</v>
      </c>
      <c r="N23" s="3" t="n">
        <v>-0.2318</v>
      </c>
      <c r="O23" s="3" t="n">
        <v>0.02391</v>
      </c>
      <c r="P23" s="3" t="n">
        <v>0.0169</v>
      </c>
      <c r="Q23" s="3" t="n">
        <v>-0.0831</v>
      </c>
      <c r="R23" s="3" t="n">
        <f aca="false">N23/O23</f>
        <v>-9.69468841488917</v>
      </c>
      <c r="S23" s="3" t="n">
        <f aca="false">0.25-Q23/N23</f>
        <v>-0.108498705780846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3" t="n">
        <v>0.07946</v>
      </c>
      <c r="D24" s="3" t="n">
        <v>0.07387</v>
      </c>
      <c r="E24" s="3" t="n">
        <v>0.0119</v>
      </c>
      <c r="F24" s="3" t="n">
        <f aca="false">B24/C24</f>
        <v>-5.67832871885225</v>
      </c>
      <c r="G24" s="3" t="n">
        <f aca="false">0.25-E24/B24</f>
        <v>0.276374113475177</v>
      </c>
      <c r="H24" s="3" t="n">
        <v>-0.4217</v>
      </c>
      <c r="I24" s="3" t="n">
        <v>0.06129</v>
      </c>
      <c r="J24" s="3" t="n">
        <v>0.05687</v>
      </c>
      <c r="K24" s="3" t="n">
        <v>0.0119</v>
      </c>
      <c r="L24" s="3" t="n">
        <f aca="false">H24/I24</f>
        <v>-6.8804046337086</v>
      </c>
      <c r="M24" s="3" t="n">
        <f aca="false">0.25-K24/H24</f>
        <v>0.278219113113588</v>
      </c>
      <c r="N24" s="3" t="n">
        <v>-0.191</v>
      </c>
      <c r="O24" s="3" t="n">
        <v>0.02223</v>
      </c>
      <c r="P24" s="3" t="n">
        <v>0.01497</v>
      </c>
      <c r="Q24" s="3" t="n">
        <v>-0.0858</v>
      </c>
      <c r="R24" s="3" t="n">
        <f aca="false">N24/O24</f>
        <v>-8.59199280251912</v>
      </c>
      <c r="S24" s="3" t="n">
        <f aca="false">0.25-Q24/N24</f>
        <v>-0.199214659685864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3" t="n">
        <v>0.07637</v>
      </c>
      <c r="D25" s="3" t="n">
        <v>0.07079</v>
      </c>
      <c r="E25" s="3" t="n">
        <v>0.0164</v>
      </c>
      <c r="F25" s="3" t="n">
        <f aca="false">B25/C25</f>
        <v>-5.67107502946183</v>
      </c>
      <c r="G25" s="3" t="n">
        <f aca="false">0.25-E25/B25</f>
        <v>0.287866543523436</v>
      </c>
      <c r="H25" s="3" t="n">
        <v>-0.3727</v>
      </c>
      <c r="I25" s="3" t="n">
        <v>0.04267</v>
      </c>
      <c r="J25" s="3" t="n">
        <v>0.03658</v>
      </c>
      <c r="K25" s="3" t="n">
        <v>0.0164</v>
      </c>
      <c r="L25" s="3" t="n">
        <f aca="false">H25/I25</f>
        <v>-8.73447386922897</v>
      </c>
      <c r="M25" s="3" t="n">
        <f aca="false">0.25-K25/H25</f>
        <v>0.294003219747786</v>
      </c>
      <c r="N25" s="3" t="n">
        <v>-0.1654</v>
      </c>
      <c r="O25" s="3" t="n">
        <v>0.02118</v>
      </c>
      <c r="P25" s="3" t="n">
        <v>0.01377</v>
      </c>
      <c r="Q25" s="3" t="n">
        <v>-0.0854</v>
      </c>
      <c r="R25" s="3" t="n">
        <f aca="false">N25/O25</f>
        <v>-7.80925401322002</v>
      </c>
      <c r="S25" s="3" t="n">
        <f aca="false">0.25-Q25/N25</f>
        <v>-0.266324062877872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3" t="n">
        <v>0.05863</v>
      </c>
      <c r="D26" s="3" t="n">
        <v>0.05189</v>
      </c>
      <c r="E26" s="3" t="n">
        <v>-0.029</v>
      </c>
      <c r="F26" s="3" t="n">
        <f aca="false">B26/C26</f>
        <v>-7.35800784581272</v>
      </c>
      <c r="G26" s="3" t="n">
        <f aca="false">0.25-E26/B26</f>
        <v>0.182777005099675</v>
      </c>
      <c r="H26" s="3" t="n">
        <v>-0.3344</v>
      </c>
      <c r="I26" s="3" t="n">
        <v>0.03587</v>
      </c>
      <c r="J26" s="3" t="n">
        <v>0.02837</v>
      </c>
      <c r="K26" s="3" t="n">
        <v>-0.029</v>
      </c>
      <c r="L26" s="3" t="n">
        <f aca="false">H26/I26</f>
        <v>-9.32255366601617</v>
      </c>
      <c r="M26" s="3" t="n">
        <f aca="false">0.25-K26/H26</f>
        <v>0.163277511961722</v>
      </c>
      <c r="N26" s="3" t="n">
        <v>-0.1273</v>
      </c>
      <c r="O26" s="3" t="n">
        <v>0.02005</v>
      </c>
      <c r="P26" s="3" t="n">
        <v>0.01249</v>
      </c>
      <c r="Q26" s="3" t="n">
        <v>-0.0874</v>
      </c>
      <c r="R26" s="3" t="n">
        <f aca="false">N26/O26</f>
        <v>-6.34912718204489</v>
      </c>
      <c r="S26" s="3" t="n">
        <f aca="false">0.25-Q26/N26</f>
        <v>-0.436567164179105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3" t="n">
        <v>0.05169</v>
      </c>
      <c r="D27" s="3" t="n">
        <v>0.04446</v>
      </c>
      <c r="E27" s="3" t="n">
        <v>-0.0335</v>
      </c>
      <c r="F27" s="3" t="n">
        <f aca="false">B27/C27</f>
        <v>-7.85645192493712</v>
      </c>
      <c r="G27" s="3" t="n">
        <f aca="false">0.25-E27/B27</f>
        <v>0.167508002954937</v>
      </c>
      <c r="H27" s="3" t="n">
        <v>-0.2952</v>
      </c>
      <c r="I27" s="3" t="n">
        <v>0.03304</v>
      </c>
      <c r="J27" s="3" t="n">
        <v>0.02513</v>
      </c>
      <c r="K27" s="3" t="n">
        <v>-0.0335</v>
      </c>
      <c r="L27" s="3" t="n">
        <f aca="false">H27/I27</f>
        <v>-8.93462469733656</v>
      </c>
      <c r="M27" s="3" t="n">
        <f aca="false">0.25-K27/H27</f>
        <v>0.136517615176152</v>
      </c>
      <c r="N27" s="3" t="n">
        <v>-0.0881</v>
      </c>
      <c r="O27" s="3" t="n">
        <v>0.01908</v>
      </c>
      <c r="P27" s="3" t="n">
        <v>0.01142</v>
      </c>
      <c r="Q27" s="3" t="n">
        <v>-0.0895</v>
      </c>
      <c r="R27" s="3" t="n">
        <f aca="false">N27/O27</f>
        <v>-4.61740041928721</v>
      </c>
      <c r="S27" s="3" t="n">
        <f aca="false">0.25-Q27/N27</f>
        <v>-0.76589103291714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3" t="n">
        <v>0.04648</v>
      </c>
      <c r="D28" s="3" t="n">
        <v>0.03857</v>
      </c>
      <c r="E28" s="3" t="n">
        <v>-0.0369</v>
      </c>
      <c r="F28" s="3" t="n">
        <f aca="false">B28/C28</f>
        <v>-8.16480206540447</v>
      </c>
      <c r="G28" s="3" t="n">
        <f aca="false">0.25-E28/B28</f>
        <v>0.152766798418972</v>
      </c>
      <c r="H28" s="3" t="n">
        <v>-0.2584</v>
      </c>
      <c r="I28" s="3" t="n">
        <v>0.03133</v>
      </c>
      <c r="J28" s="3" t="n">
        <v>0.0229</v>
      </c>
      <c r="K28" s="3" t="n">
        <v>-0.0369</v>
      </c>
      <c r="L28" s="3" t="n">
        <f aca="false">H28/I28</f>
        <v>-8.24768592403447</v>
      </c>
      <c r="M28" s="3" t="n">
        <f aca="false">0.25-K28/H28</f>
        <v>0.107198142414861</v>
      </c>
      <c r="N28" s="3" t="n">
        <v>-0.0604</v>
      </c>
      <c r="O28" s="3" t="n">
        <v>0.01847</v>
      </c>
      <c r="P28" s="3" t="n">
        <v>0.01072</v>
      </c>
      <c r="Q28" s="3" t="n">
        <v>-0.0893</v>
      </c>
      <c r="R28" s="3" t="n">
        <f aca="false">N28/O28</f>
        <v>-3.27016783974012</v>
      </c>
      <c r="S28" s="3" t="n">
        <f aca="false">0.25-Q28/N28</f>
        <v>-1.22847682119205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3" t="n">
        <v>0.04308</v>
      </c>
      <c r="D29" s="3" t="n">
        <v>0.03475</v>
      </c>
      <c r="E29" s="3" t="n">
        <v>-0.0383</v>
      </c>
      <c r="F29" s="3" t="n">
        <f aca="false">B29/C29</f>
        <v>-8.24512534818942</v>
      </c>
      <c r="G29" s="3" t="n">
        <f aca="false">0.25-E29/B29</f>
        <v>0.142173423423423</v>
      </c>
      <c r="H29" s="3" t="n">
        <v>-0.2209</v>
      </c>
      <c r="I29" s="3" t="n">
        <v>0.02948</v>
      </c>
      <c r="J29" s="3" t="n">
        <v>0.02067</v>
      </c>
      <c r="K29" s="3" t="n">
        <v>-0.0383</v>
      </c>
      <c r="L29" s="3" t="n">
        <f aca="false">H29/I29</f>
        <v>-7.4932157394844</v>
      </c>
      <c r="M29" s="3" t="n">
        <f aca="false">0.25-K29/H29</f>
        <v>0.0766183793571752</v>
      </c>
      <c r="N29" s="3" t="n">
        <v>-0.0261</v>
      </c>
      <c r="O29" s="3" t="n">
        <v>0.01778</v>
      </c>
      <c r="P29" s="3" t="n">
        <v>0.00991</v>
      </c>
      <c r="Q29" s="3" t="n">
        <v>-0.0903</v>
      </c>
      <c r="R29" s="3" t="n">
        <f aca="false">N29/O29</f>
        <v>-1.46794150731159</v>
      </c>
      <c r="S29" s="3" t="n">
        <f aca="false">0.25-Q29/N29</f>
        <v>-3.20977011494253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3" t="n">
        <v>0.03982</v>
      </c>
      <c r="D30" s="3" t="n">
        <v>0.03076</v>
      </c>
      <c r="E30" s="3" t="n">
        <v>-0.04</v>
      </c>
      <c r="F30" s="3" t="n">
        <f aca="false">B30/C30</f>
        <v>-8.22702159718734</v>
      </c>
      <c r="G30" s="3" t="n">
        <f aca="false">0.25-E30/B30</f>
        <v>0.127899877899878</v>
      </c>
      <c r="H30" s="3" t="n">
        <v>-0.1775</v>
      </c>
      <c r="I30" s="3" t="n">
        <v>0.02785</v>
      </c>
      <c r="J30" s="3" t="n">
        <v>0.01885</v>
      </c>
      <c r="K30" s="3" t="n">
        <v>-0.04</v>
      </c>
      <c r="L30" s="3" t="n">
        <f aca="false">H30/I30</f>
        <v>-6.37342908438061</v>
      </c>
      <c r="M30" s="3" t="n">
        <f aca="false">0.25-K30/H30</f>
        <v>0.0246478873239437</v>
      </c>
      <c r="N30" s="3" t="n">
        <v>0.0091</v>
      </c>
      <c r="O30" s="3" t="n">
        <v>0.01659</v>
      </c>
      <c r="P30" s="3" t="n">
        <v>0.00877</v>
      </c>
      <c r="Q30" s="3" t="n">
        <v>-0.0916</v>
      </c>
      <c r="R30" s="3" t="n">
        <f aca="false">N30/O30</f>
        <v>0.548523206751055</v>
      </c>
      <c r="S30" s="3" t="n">
        <f aca="false">0.25-Q30/N30</f>
        <v>10.3159340659341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3" t="n">
        <v>0.03807</v>
      </c>
      <c r="D31" s="3" t="n">
        <v>0.02876</v>
      </c>
      <c r="E31" s="3" t="n">
        <v>-0.0402</v>
      </c>
      <c r="F31" s="3" t="n">
        <f aca="false">B31/C31</f>
        <v>-8.00105069608616</v>
      </c>
      <c r="G31" s="3" t="n">
        <f aca="false">0.25-E31/B31</f>
        <v>0.118023637557452</v>
      </c>
      <c r="H31" s="3" t="n">
        <v>-0.1467</v>
      </c>
      <c r="I31" s="3" t="n">
        <v>0.02687</v>
      </c>
      <c r="J31" s="3" t="n">
        <v>0.01776</v>
      </c>
      <c r="K31" s="3" t="n">
        <v>-0.0402</v>
      </c>
      <c r="L31" s="3" t="n">
        <f aca="false">H31/I31</f>
        <v>-5.459620394492</v>
      </c>
      <c r="M31" s="3" t="n">
        <f aca="false">0.25-K31/H31</f>
        <v>-0.0240286298568507</v>
      </c>
      <c r="N31" s="3" t="n">
        <v>0.0342</v>
      </c>
      <c r="O31" s="3" t="n">
        <v>0.01609</v>
      </c>
      <c r="P31" s="3" t="n">
        <v>0.00829</v>
      </c>
      <c r="Q31" s="3" t="n">
        <v>-0.091</v>
      </c>
      <c r="R31" s="3" t="n">
        <f aca="false">N31/O31</f>
        <v>2.1255438160348</v>
      </c>
      <c r="S31" s="3" t="n">
        <f aca="false">0.25-Q31/N31</f>
        <v>2.91081871345029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3" t="n">
        <v>0.03649</v>
      </c>
      <c r="D32" s="3" t="n">
        <v>0.02684</v>
      </c>
      <c r="E32" s="3" t="n">
        <v>-0.0405</v>
      </c>
      <c r="F32" s="3" t="n">
        <f aca="false">B32/C32</f>
        <v>-7.68703754453275</v>
      </c>
      <c r="G32" s="3" t="n">
        <f aca="false">0.25-E32/B32</f>
        <v>0.105614973262032</v>
      </c>
      <c r="H32" s="3" t="n">
        <v>-0.1049</v>
      </c>
      <c r="I32" s="3" t="n">
        <v>0.02601</v>
      </c>
      <c r="J32" s="3" t="n">
        <v>0.01674</v>
      </c>
      <c r="K32" s="3" t="n">
        <v>-0.0405</v>
      </c>
      <c r="L32" s="3" t="n">
        <f aca="false">H32/I32</f>
        <v>-4.03306420607459</v>
      </c>
      <c r="M32" s="3" t="n">
        <f aca="false">0.25-K32/H32</f>
        <v>-0.136081982840801</v>
      </c>
      <c r="N32" s="3" t="n">
        <v>0.0668</v>
      </c>
      <c r="O32" s="3" t="n">
        <v>0.01553</v>
      </c>
      <c r="P32" s="3" t="n">
        <v>0.00768</v>
      </c>
      <c r="Q32" s="3" t="n">
        <v>-0.0915</v>
      </c>
      <c r="R32" s="3" t="n">
        <f aca="false">N32/O32</f>
        <v>4.30135222150676</v>
      </c>
      <c r="S32" s="3" t="n">
        <f aca="false">0.25-Q32/N32</f>
        <v>1.61976047904192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3" t="n">
        <v>0.03494</v>
      </c>
      <c r="D33" s="3" t="n">
        <v>0.02488</v>
      </c>
      <c r="E33" s="3" t="n">
        <v>-0.0409</v>
      </c>
      <c r="F33" s="3" t="n">
        <f aca="false">B33/C33</f>
        <v>-7.30108757870635</v>
      </c>
      <c r="G33" s="3" t="n">
        <f aca="false">0.25-E33/B33</f>
        <v>0.0896707173657389</v>
      </c>
      <c r="H33" s="3" t="n">
        <v>-0.0711</v>
      </c>
      <c r="I33" s="3" t="n">
        <v>0.0252</v>
      </c>
      <c r="J33" s="3" t="n">
        <v>0.01588</v>
      </c>
      <c r="K33" s="3" t="n">
        <v>-0.0409</v>
      </c>
      <c r="L33" s="3" t="n">
        <f aca="false">H33/I33</f>
        <v>-2.82142857142857</v>
      </c>
      <c r="M33" s="3" t="n">
        <f aca="false">0.25-K33/H33</f>
        <v>-0.325246132208158</v>
      </c>
      <c r="N33" s="3" t="n">
        <v>0.094</v>
      </c>
      <c r="O33" s="3" t="n">
        <v>0.01485</v>
      </c>
      <c r="P33" s="3" t="n">
        <v>0.0071</v>
      </c>
      <c r="Q33" s="3" t="n">
        <v>-0.0912</v>
      </c>
      <c r="R33" s="3" t="n">
        <f aca="false">N33/O33</f>
        <v>6.32996632996633</v>
      </c>
      <c r="S33" s="3" t="n">
        <f aca="false">0.25-Q33/N33</f>
        <v>1.22021276595745</v>
      </c>
    </row>
    <row r="34" customFormat="false" ht="13.8" hidden="false" customHeight="false" outlineLevel="0" collapsed="false">
      <c r="A34" s="2" t="n">
        <v>-2.5</v>
      </c>
      <c r="B34" s="3" t="n">
        <v>-0.2291</v>
      </c>
      <c r="C34" s="3" t="n">
        <v>0.03365</v>
      </c>
      <c r="D34" s="3" t="n">
        <v>0.02309</v>
      </c>
      <c r="E34" s="3" t="n">
        <v>-0.0411</v>
      </c>
      <c r="F34" s="3" t="n">
        <f aca="false">B34/C34</f>
        <v>-6.80832095096582</v>
      </c>
      <c r="G34" s="3" t="n">
        <f aca="false">0.25-E34/B34</f>
        <v>0.0706023570493234</v>
      </c>
      <c r="H34" s="3" t="n">
        <v>-0.0332</v>
      </c>
      <c r="I34" s="3" t="n">
        <v>0.02449</v>
      </c>
      <c r="J34" s="3" t="n">
        <v>0.01516</v>
      </c>
      <c r="K34" s="3" t="n">
        <v>-0.0411</v>
      </c>
      <c r="L34" s="3" t="n">
        <f aca="false">H34/I34</f>
        <v>-1.35565536953859</v>
      </c>
      <c r="M34" s="3" t="n">
        <f aca="false">0.25-K34/H34</f>
        <v>-0.987951807228916</v>
      </c>
      <c r="N34" s="3" t="n">
        <v>0.1221</v>
      </c>
      <c r="O34" s="3" t="n">
        <v>0.01403</v>
      </c>
      <c r="P34" s="3" t="n">
        <v>0.00642</v>
      </c>
      <c r="Q34" s="3" t="n">
        <v>-0.091</v>
      </c>
      <c r="R34" s="3" t="n">
        <f aca="false">N34/O34</f>
        <v>8.70277975766215</v>
      </c>
      <c r="S34" s="3" t="n">
        <f aca="false">0.25-Q34/N34</f>
        <v>0.995290745290745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3" t="n">
        <v>0.03262</v>
      </c>
      <c r="D35" s="3" t="n">
        <v>0.02207</v>
      </c>
      <c r="E35" s="3" t="n">
        <v>-0.041</v>
      </c>
      <c r="F35" s="3" t="n">
        <f aca="false">B35/C35</f>
        <v>-6.3182096873084</v>
      </c>
      <c r="G35" s="3" t="n">
        <f aca="false">0.25-E35/B35</f>
        <v>0.0510674429888404</v>
      </c>
      <c r="H35" s="3" t="n">
        <v>0.0075</v>
      </c>
      <c r="I35" s="3" t="n">
        <v>0.0236</v>
      </c>
      <c r="J35" s="3" t="n">
        <v>0.01442</v>
      </c>
      <c r="K35" s="3" t="n">
        <v>-0.041</v>
      </c>
      <c r="L35" s="3" t="n">
        <f aca="false">H35/I35</f>
        <v>0.317796610169492</v>
      </c>
      <c r="M35" s="3" t="n">
        <f aca="false">0.25-K35/H35</f>
        <v>5.71666666666667</v>
      </c>
      <c r="N35" s="3" t="n">
        <v>0.1479</v>
      </c>
      <c r="O35" s="3" t="n">
        <v>0.01328</v>
      </c>
      <c r="P35" s="3" t="n">
        <v>0.00605</v>
      </c>
      <c r="Q35" s="3" t="n">
        <v>-0.0905</v>
      </c>
      <c r="R35" s="3" t="n">
        <f aca="false">N35/O35</f>
        <v>11.1370481927711</v>
      </c>
      <c r="S35" s="3" t="n">
        <f aca="false">0.25-Q35/N35</f>
        <v>0.861899932386748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3" t="n">
        <v>0.0319</v>
      </c>
      <c r="D36" s="3" t="n">
        <v>0.02114</v>
      </c>
      <c r="E36" s="3" t="n">
        <v>-0.041</v>
      </c>
      <c r="F36" s="3" t="n">
        <f aca="false">B36/C36</f>
        <v>-5.70846394984326</v>
      </c>
      <c r="G36" s="3" t="n">
        <f aca="false">0.25-E36/B36</f>
        <v>0.0248489840746842</v>
      </c>
      <c r="H36" s="3" t="n">
        <v>0.0372</v>
      </c>
      <c r="I36" s="3" t="n">
        <v>0.02287</v>
      </c>
      <c r="J36" s="3" t="n">
        <v>0.014</v>
      </c>
      <c r="K36" s="3" t="n">
        <v>-0.041</v>
      </c>
      <c r="L36" s="3" t="n">
        <f aca="false">H36/I36</f>
        <v>1.62658504591168</v>
      </c>
      <c r="M36" s="3" t="n">
        <f aca="false">0.25-K36/H36</f>
        <v>1.35215053763441</v>
      </c>
      <c r="N36" s="3" t="n">
        <v>0.1751</v>
      </c>
      <c r="O36" s="3" t="n">
        <v>0.01271</v>
      </c>
      <c r="P36" s="3" t="n">
        <v>0.00578</v>
      </c>
      <c r="Q36" s="3" t="n">
        <v>-0.0901</v>
      </c>
      <c r="R36" s="3" t="n">
        <f aca="false">N36/O36</f>
        <v>13.7765538945712</v>
      </c>
      <c r="S36" s="3" t="n">
        <f aca="false">0.25-Q36/N36</f>
        <v>0.764563106796116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3" t="n">
        <v>0.03128</v>
      </c>
      <c r="D37" s="3" t="n">
        <v>0.02045</v>
      </c>
      <c r="E37" s="3" t="n">
        <v>-0.0408</v>
      </c>
      <c r="F37" s="3" t="n">
        <f aca="false">B37/C37</f>
        <v>-5.07352941176471</v>
      </c>
      <c r="G37" s="3" t="n">
        <f aca="false">0.25-E37/B37</f>
        <v>-0.00708884688090738</v>
      </c>
      <c r="H37" s="3" t="n">
        <v>0.0798</v>
      </c>
      <c r="I37" s="3" t="n">
        <v>0.02169</v>
      </c>
      <c r="J37" s="3" t="n">
        <v>0.01361</v>
      </c>
      <c r="K37" s="3" t="n">
        <v>-0.0408</v>
      </c>
      <c r="L37" s="3" t="n">
        <f aca="false">H37/I37</f>
        <v>3.67911479944675</v>
      </c>
      <c r="M37" s="3" t="n">
        <f aca="false">0.25-K37/H37</f>
        <v>0.761278195488722</v>
      </c>
      <c r="N37" s="3" t="n">
        <v>0.1998</v>
      </c>
      <c r="O37" s="3" t="n">
        <v>0.01226</v>
      </c>
      <c r="P37" s="3" t="n">
        <v>0.0056</v>
      </c>
      <c r="Q37" s="3" t="n">
        <v>-0.0894</v>
      </c>
      <c r="R37" s="3" t="n">
        <f aca="false">N37/O37</f>
        <v>16.2969004893964</v>
      </c>
      <c r="S37" s="3" t="n">
        <f aca="false">0.25-Q37/N37</f>
        <v>0.697447447447447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3" t="n">
        <v>0.03065</v>
      </c>
      <c r="D38" s="3" t="n">
        <v>0.0199</v>
      </c>
      <c r="E38" s="3" t="n">
        <v>-0.0406</v>
      </c>
      <c r="F38" s="3" t="n">
        <f aca="false">B38/C38</f>
        <v>-4.40783034257749</v>
      </c>
      <c r="G38" s="3" t="n">
        <f aca="false">0.25-E38/B38</f>
        <v>-0.0505181347150259</v>
      </c>
      <c r="H38" s="3" t="n">
        <v>0.1048</v>
      </c>
      <c r="I38" s="3" t="n">
        <v>0.02083</v>
      </c>
      <c r="J38" s="3" t="n">
        <v>0.01363</v>
      </c>
      <c r="K38" s="3" t="n">
        <v>-0.0406</v>
      </c>
      <c r="L38" s="3" t="n">
        <f aca="false">H38/I38</f>
        <v>5.03120499279885</v>
      </c>
      <c r="M38" s="3" t="n">
        <f aca="false">0.25-K38/H38</f>
        <v>0.637404580152672</v>
      </c>
      <c r="N38" s="3" t="n">
        <v>0.2249</v>
      </c>
      <c r="O38" s="3" t="n">
        <v>0.01156</v>
      </c>
      <c r="P38" s="3" t="n">
        <v>0.00536</v>
      </c>
      <c r="Q38" s="3" t="n">
        <v>-0.0885</v>
      </c>
      <c r="R38" s="3" t="n">
        <f aca="false">N38/O38</f>
        <v>19.4550173010381</v>
      </c>
      <c r="S38" s="3" t="n">
        <f aca="false">0.25-Q38/N38</f>
        <v>0.643508225878168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3" t="n">
        <v>0.03013</v>
      </c>
      <c r="D39" s="3" t="n">
        <v>0.01949</v>
      </c>
      <c r="E39" s="3" t="n">
        <v>-0.0407</v>
      </c>
      <c r="F39" s="3" t="n">
        <f aca="false">B39/C39</f>
        <v>-3.63093262529041</v>
      </c>
      <c r="G39" s="3" t="n">
        <f aca="false">0.25-E39/B39</f>
        <v>-0.122029250457038</v>
      </c>
      <c r="H39" s="3" t="n">
        <v>0.1696</v>
      </c>
      <c r="I39" s="3" t="n">
        <v>0.01958</v>
      </c>
      <c r="J39" s="3" t="n">
        <v>0.01355</v>
      </c>
      <c r="K39" s="3" t="n">
        <v>-0.0407</v>
      </c>
      <c r="L39" s="3" t="n">
        <f aca="false">H39/I39</f>
        <v>8.66189989785496</v>
      </c>
      <c r="M39" s="3" t="n">
        <f aca="false">0.25-K39/H39</f>
        <v>0.48997641509434</v>
      </c>
      <c r="N39" s="3" t="n">
        <v>0.2429</v>
      </c>
      <c r="O39" s="3" t="n">
        <v>0.01087</v>
      </c>
      <c r="P39" s="3" t="n">
        <v>0.00534</v>
      </c>
      <c r="Q39" s="3" t="n">
        <v>-0.086</v>
      </c>
      <c r="R39" s="3" t="n">
        <f aca="false">N39/O39</f>
        <v>22.3459061637534</v>
      </c>
      <c r="S39" s="3" t="n">
        <f aca="false">0.25-Q39/N39</f>
        <v>0.604055166735282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3" t="n">
        <v>0.02923</v>
      </c>
      <c r="D40" s="3" t="n">
        <v>0.01921</v>
      </c>
      <c r="E40" s="3" t="n">
        <v>-0.0413</v>
      </c>
      <c r="F40" s="3" t="n">
        <f aca="false">B40/C40</f>
        <v>-2.77796784125898</v>
      </c>
      <c r="G40" s="3" t="n">
        <f aca="false">0.25-E40/B40</f>
        <v>-0.258620689655172</v>
      </c>
      <c r="H40" s="3" t="n">
        <v>0.21</v>
      </c>
      <c r="I40" s="3" t="n">
        <v>0.01947</v>
      </c>
      <c r="J40" s="3" t="n">
        <v>0.01315</v>
      </c>
      <c r="K40" s="3" t="n">
        <v>-0.0413</v>
      </c>
      <c r="L40" s="3" t="n">
        <f aca="false">H40/I40</f>
        <v>10.7858243451464</v>
      </c>
      <c r="M40" s="3" t="n">
        <f aca="false">0.25-K40/H40</f>
        <v>0.446666666666667</v>
      </c>
      <c r="N40" s="3" t="n">
        <v>0.2709</v>
      </c>
      <c r="O40" s="3" t="n">
        <v>0.01036</v>
      </c>
      <c r="P40" s="3" t="n">
        <v>0.00534</v>
      </c>
      <c r="Q40" s="3" t="n">
        <v>-0.0841</v>
      </c>
      <c r="R40" s="3" t="n">
        <f aca="false">N40/O40</f>
        <v>26.1486486486486</v>
      </c>
      <c r="S40" s="3" t="n">
        <f aca="false">0.25-Q40/N40</f>
        <v>0.560446659283869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3" t="n">
        <v>0.02623</v>
      </c>
      <c r="D41" s="3" t="n">
        <v>0.01894</v>
      </c>
      <c r="E41" s="3" t="n">
        <v>-0.0359</v>
      </c>
      <c r="F41" s="3" t="n">
        <f aca="false">B41/C41</f>
        <v>-2.72969881814716</v>
      </c>
      <c r="G41" s="3" t="n">
        <f aca="false">0.25-E41/B41</f>
        <v>-0.251396648044693</v>
      </c>
      <c r="H41" s="3" t="n">
        <v>0.2685</v>
      </c>
      <c r="I41" s="3" t="n">
        <v>0.01902</v>
      </c>
      <c r="J41" s="3" t="n">
        <v>0.01241</v>
      </c>
      <c r="K41" s="3" t="n">
        <v>-0.0359</v>
      </c>
      <c r="L41" s="3" t="n">
        <f aca="false">H41/I41</f>
        <v>14.1167192429022</v>
      </c>
      <c r="M41" s="3" t="n">
        <f aca="false">0.25-K41/H41</f>
        <v>0.383705772811918</v>
      </c>
      <c r="N41" s="3" t="n">
        <v>0.3315</v>
      </c>
      <c r="O41" s="3" t="n">
        <v>0.0103</v>
      </c>
      <c r="P41" s="3" t="n">
        <v>0.00523</v>
      </c>
      <c r="Q41" s="3" t="n">
        <v>-0.0899</v>
      </c>
      <c r="R41" s="3" t="n">
        <f aca="false">N41/O41</f>
        <v>32.1844660194175</v>
      </c>
      <c r="S41" s="3" t="n">
        <f aca="false">0.25-Q41/N41</f>
        <v>0.521191553544495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3" t="n">
        <v>0.02692</v>
      </c>
      <c r="D42" s="3" t="n">
        <v>0.0188</v>
      </c>
      <c r="E42" s="3" t="n">
        <v>-0.0368</v>
      </c>
      <c r="F42" s="3" t="n">
        <f aca="false">B42/C42</f>
        <v>-1.73848439821694</v>
      </c>
      <c r="G42" s="3" t="n">
        <f aca="false">0.25-E42/B42</f>
        <v>-0.536324786324786</v>
      </c>
      <c r="H42" s="3" t="n">
        <v>0.2971</v>
      </c>
      <c r="I42" s="3" t="n">
        <v>0.01899</v>
      </c>
      <c r="J42" s="3" t="n">
        <v>0.01222</v>
      </c>
      <c r="K42" s="3" t="n">
        <v>-0.0368</v>
      </c>
      <c r="L42" s="3" t="n">
        <f aca="false">H42/I42</f>
        <v>15.6450763559768</v>
      </c>
      <c r="M42" s="3" t="n">
        <f aca="false">0.25-K42/H42</f>
        <v>0.373864018848872</v>
      </c>
      <c r="N42" s="3" t="n">
        <v>0.3953</v>
      </c>
      <c r="O42" s="3" t="n">
        <v>0.01014</v>
      </c>
      <c r="P42" s="3" t="n">
        <v>0.00489</v>
      </c>
      <c r="Q42" s="3" t="n">
        <v>-0.097</v>
      </c>
      <c r="R42" s="3" t="n">
        <f aca="false">N42/O42</f>
        <v>38.9842209072978</v>
      </c>
      <c r="S42" s="3" t="n">
        <f aca="false">0.25-Q42/N42</f>
        <v>0.495383253225398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3" t="n">
        <v>0.02806</v>
      </c>
      <c r="D43" s="3" t="n">
        <v>0.01942</v>
      </c>
      <c r="E43" s="3" t="n">
        <v>-0.041</v>
      </c>
      <c r="F43" s="3" t="n">
        <f aca="false">B43/C43</f>
        <v>-0.14967925873129</v>
      </c>
      <c r="G43" s="3" t="n">
        <f aca="false">0.25-E43/B43</f>
        <v>-9.51190476190476</v>
      </c>
      <c r="H43" s="3" t="n">
        <v>0.3365</v>
      </c>
      <c r="I43" s="3" t="n">
        <v>0.01882</v>
      </c>
      <c r="J43" s="3" t="n">
        <v>0.01188</v>
      </c>
      <c r="K43" s="3" t="n">
        <v>-0.041</v>
      </c>
      <c r="L43" s="3" t="n">
        <f aca="false">H43/I43</f>
        <v>17.8799149840595</v>
      </c>
      <c r="M43" s="3" t="n">
        <f aca="false">0.25-K43/H43</f>
        <v>0.37184249628529</v>
      </c>
      <c r="N43" s="3" t="n">
        <v>0.4182</v>
      </c>
      <c r="O43" s="3" t="n">
        <v>0.01015</v>
      </c>
      <c r="P43" s="3" t="n">
        <v>0.0048</v>
      </c>
      <c r="Q43" s="3" t="n">
        <v>-0.096</v>
      </c>
      <c r="R43" s="3" t="n">
        <f aca="false">N43/O43</f>
        <v>41.2019704433498</v>
      </c>
      <c r="S43" s="3" t="n">
        <f aca="false">0.25-Q43/N43</f>
        <v>0.479555236728838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3" t="n">
        <v>0.02938</v>
      </c>
      <c r="D44" s="3" t="n">
        <v>0.02029</v>
      </c>
      <c r="E44" s="3" t="n">
        <v>-0.0473</v>
      </c>
      <c r="F44" s="3" t="n">
        <f aca="false">B44/C44</f>
        <v>1.72226004084411</v>
      </c>
      <c r="G44" s="3" t="n">
        <f aca="false">0.25-E44/B44</f>
        <v>1.18478260869565</v>
      </c>
      <c r="H44" s="3" t="n">
        <v>0.3674</v>
      </c>
      <c r="I44" s="3" t="n">
        <v>0.01875</v>
      </c>
      <c r="J44" s="3" t="n">
        <v>0.01169</v>
      </c>
      <c r="K44" s="3" t="n">
        <v>-0.0473</v>
      </c>
      <c r="L44" s="3" t="n">
        <f aca="false">H44/I44</f>
        <v>19.5946666666667</v>
      </c>
      <c r="M44" s="3" t="n">
        <f aca="false">0.25-K44/H44</f>
        <v>0.37874251497006</v>
      </c>
      <c r="N44" s="3" t="n">
        <v>0.4424</v>
      </c>
      <c r="O44" s="3" t="n">
        <v>0.01016</v>
      </c>
      <c r="P44" s="3" t="n">
        <v>0.0047</v>
      </c>
      <c r="Q44" s="3" t="n">
        <v>-0.0952</v>
      </c>
      <c r="R44" s="3" t="n">
        <f aca="false">N44/O44</f>
        <v>43.5433070866142</v>
      </c>
      <c r="S44" s="3" t="n">
        <f aca="false">0.25-Q44/N44</f>
        <v>0.465189873417722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3" t="n">
        <v>0.0306</v>
      </c>
      <c r="D45" s="3" t="n">
        <v>0.02116</v>
      </c>
      <c r="E45" s="3" t="n">
        <v>-0.0532</v>
      </c>
      <c r="F45" s="3" t="n">
        <f aca="false">B45/C45</f>
        <v>3.43464052287582</v>
      </c>
      <c r="G45" s="3" t="n">
        <f aca="false">0.25-E45/B45</f>
        <v>0.756184586108468</v>
      </c>
      <c r="H45" s="3" t="n">
        <v>0.396</v>
      </c>
      <c r="I45" s="3" t="n">
        <v>0.01875</v>
      </c>
      <c r="J45" s="3" t="n">
        <v>0.01157</v>
      </c>
      <c r="K45" s="3" t="n">
        <v>-0.0532</v>
      </c>
      <c r="L45" s="3" t="n">
        <f aca="false">H45/I45</f>
        <v>21.12</v>
      </c>
      <c r="M45" s="3" t="n">
        <f aca="false">0.25-K45/H45</f>
        <v>0.384343434343434</v>
      </c>
      <c r="N45" s="3" t="n">
        <v>0.468</v>
      </c>
      <c r="O45" s="3" t="n">
        <v>0.01015</v>
      </c>
      <c r="P45" s="3" t="n">
        <v>0.00455</v>
      </c>
      <c r="Q45" s="3" t="n">
        <v>-0.0945</v>
      </c>
      <c r="R45" s="3" t="n">
        <f aca="false">N45/O45</f>
        <v>46.1083743842365</v>
      </c>
      <c r="S45" s="3" t="n">
        <f aca="false">0.25-Q45/N45</f>
        <v>0.451923076923077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3" t="n">
        <v>0.03168</v>
      </c>
      <c r="D46" s="3" t="n">
        <v>0.02194</v>
      </c>
      <c r="E46" s="3" t="n">
        <v>-0.0585</v>
      </c>
      <c r="F46" s="3" t="n">
        <f aca="false">B46/C46</f>
        <v>4.95580808080808</v>
      </c>
      <c r="G46" s="3" t="n">
        <f aca="false">0.25-E46/B46</f>
        <v>0.622611464968153</v>
      </c>
      <c r="H46" s="3" t="n">
        <v>0.4341</v>
      </c>
      <c r="I46" s="3" t="n">
        <v>0.01846</v>
      </c>
      <c r="J46" s="3" t="n">
        <v>0.01117</v>
      </c>
      <c r="K46" s="3" t="n">
        <v>-0.0585</v>
      </c>
      <c r="L46" s="3" t="n">
        <f aca="false">H46/I46</f>
        <v>23.5157096424702</v>
      </c>
      <c r="M46" s="3" t="n">
        <f aca="false">0.25-K46/H46</f>
        <v>0.384761575673808</v>
      </c>
      <c r="N46" s="3" t="n">
        <v>0.4915</v>
      </c>
      <c r="O46" s="3" t="n">
        <v>0.0102</v>
      </c>
      <c r="P46" s="3" t="n">
        <v>0.00453</v>
      </c>
      <c r="Q46" s="3" t="n">
        <v>-0.0935</v>
      </c>
      <c r="R46" s="3" t="n">
        <f aca="false">N46/O46</f>
        <v>48.1862745098039</v>
      </c>
      <c r="S46" s="3" t="n">
        <f aca="false">0.25-Q46/N46</f>
        <v>0.440233977619532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3" t="n">
        <v>0.03254</v>
      </c>
      <c r="D47" s="3" t="n">
        <v>0.02259</v>
      </c>
      <c r="E47" s="3" t="n">
        <v>-0.062</v>
      </c>
      <c r="F47" s="3" t="n">
        <f aca="false">B47/C47</f>
        <v>6.13091579594346</v>
      </c>
      <c r="G47" s="3" t="n">
        <f aca="false">0.25-E47/B47</f>
        <v>0.56077694235589</v>
      </c>
      <c r="H47" s="3" t="n">
        <v>0.4587</v>
      </c>
      <c r="I47" s="3" t="n">
        <v>0.01851</v>
      </c>
      <c r="J47" s="3" t="n">
        <v>0.01114</v>
      </c>
      <c r="K47" s="3" t="n">
        <v>-0.062</v>
      </c>
      <c r="L47" s="3" t="n">
        <f aca="false">H47/I47</f>
        <v>24.7811993517018</v>
      </c>
      <c r="M47" s="3" t="n">
        <f aca="false">0.25-K47/H47</f>
        <v>0.38516459559625</v>
      </c>
      <c r="N47" s="3" t="n">
        <v>0.5161</v>
      </c>
      <c r="O47" s="3" t="n">
        <v>0.01024</v>
      </c>
      <c r="P47" s="3" t="n">
        <v>0.00447</v>
      </c>
      <c r="Q47" s="3" t="n">
        <v>-0.0927</v>
      </c>
      <c r="R47" s="3" t="n">
        <f aca="false">N47/O47</f>
        <v>50.400390625</v>
      </c>
      <c r="S47" s="3" t="n">
        <f aca="false">0.25-Q47/N47</f>
        <v>0.42961635341988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3" t="n">
        <v>0.03332</v>
      </c>
      <c r="D48" s="3" t="n">
        <v>0.02321</v>
      </c>
      <c r="E48" s="3" t="n">
        <v>-0.0648</v>
      </c>
      <c r="F48" s="3" t="n">
        <f aca="false">B48/C48</f>
        <v>7.16386554621849</v>
      </c>
      <c r="G48" s="3" t="n">
        <f aca="false">0.25-E48/B48</f>
        <v>0.521470465018852</v>
      </c>
      <c r="H48" s="3" t="n">
        <v>0.495</v>
      </c>
      <c r="I48" s="3" t="n">
        <v>0.0182</v>
      </c>
      <c r="J48" s="3" t="n">
        <v>0.01074</v>
      </c>
      <c r="K48" s="3" t="n">
        <v>-0.0648</v>
      </c>
      <c r="L48" s="3" t="n">
        <f aca="false">H48/I48</f>
        <v>27.1978021978022</v>
      </c>
      <c r="M48" s="3" t="n">
        <f aca="false">0.25-K48/H48</f>
        <v>0.380909090909091</v>
      </c>
      <c r="N48" s="3" t="n">
        <v>0.5419</v>
      </c>
      <c r="O48" s="3" t="n">
        <v>0.01026</v>
      </c>
      <c r="P48" s="3" t="n">
        <v>0.00437</v>
      </c>
      <c r="Q48" s="3" t="n">
        <v>-0.092</v>
      </c>
      <c r="R48" s="3" t="n">
        <f aca="false">N48/O48</f>
        <v>52.8167641325536</v>
      </c>
      <c r="S48" s="3" t="n">
        <f aca="false">0.25-Q48/N48</f>
        <v>0.419773020852556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3" t="n">
        <v>0.03407</v>
      </c>
      <c r="D49" s="3" t="n">
        <v>0.02382</v>
      </c>
      <c r="E49" s="3" t="n">
        <v>-0.0673</v>
      </c>
      <c r="F49" s="3" t="n">
        <f aca="false">B49/C49</f>
        <v>8.11857939536249</v>
      </c>
      <c r="G49" s="3" t="n">
        <f aca="false">0.25-E49/B49</f>
        <v>0.493311641359364</v>
      </c>
      <c r="H49" s="3" t="n">
        <v>0.5218</v>
      </c>
      <c r="I49" s="3" t="n">
        <v>0.01814</v>
      </c>
      <c r="J49" s="3" t="n">
        <v>0.01061</v>
      </c>
      <c r="K49" s="3" t="n">
        <v>-0.0673</v>
      </c>
      <c r="L49" s="3" t="n">
        <f aca="false">H49/I49</f>
        <v>28.7651598676957</v>
      </c>
      <c r="M49" s="3" t="n">
        <f aca="false">0.25-K49/H49</f>
        <v>0.378976619394404</v>
      </c>
      <c r="N49" s="3" t="n">
        <v>0.5656</v>
      </c>
      <c r="O49" s="3" t="n">
        <v>0.01032</v>
      </c>
      <c r="P49" s="3" t="n">
        <v>0.00437</v>
      </c>
      <c r="Q49" s="3" t="n">
        <v>-0.0911</v>
      </c>
      <c r="R49" s="3" t="n">
        <f aca="false">N49/O49</f>
        <v>54.8062015503876</v>
      </c>
      <c r="S49" s="3" t="n">
        <f aca="false">0.25-Q49/N49</f>
        <v>0.411067892503536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3" t="n">
        <v>0.03477</v>
      </c>
      <c r="D50" s="3" t="n">
        <v>0.02441</v>
      </c>
      <c r="E50" s="3" t="n">
        <v>-0.0693</v>
      </c>
      <c r="F50" s="3" t="n">
        <f aca="false">B50/C50</f>
        <v>9.0020132297958</v>
      </c>
      <c r="G50" s="3" t="n">
        <f aca="false">0.25-E50/B50</f>
        <v>0.471405750798722</v>
      </c>
      <c r="H50" s="3" t="n">
        <v>0.5474</v>
      </c>
      <c r="I50" s="3" t="n">
        <v>0.01813</v>
      </c>
      <c r="J50" s="3" t="n">
        <v>0.01054</v>
      </c>
      <c r="K50" s="3" t="n">
        <v>-0.0693</v>
      </c>
      <c r="L50" s="3" t="n">
        <f aca="false">H50/I50</f>
        <v>30.1930501930502</v>
      </c>
      <c r="M50" s="3" t="n">
        <f aca="false">0.25-K50/H50</f>
        <v>0.376598465473146</v>
      </c>
      <c r="N50" s="3" t="n">
        <v>0.5899</v>
      </c>
      <c r="O50" s="3" t="n">
        <v>0.01039</v>
      </c>
      <c r="P50" s="3" t="n">
        <v>0.00437</v>
      </c>
      <c r="Q50" s="3" t="n">
        <v>-0.0902</v>
      </c>
      <c r="R50" s="3" t="n">
        <f aca="false">N50/O50</f>
        <v>56.7757459095284</v>
      </c>
      <c r="S50" s="3" t="n">
        <f aca="false">0.25-Q50/N50</f>
        <v>0.402907272419054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3" t="n">
        <v>0.03541</v>
      </c>
      <c r="D51" s="3" t="n">
        <v>0.02497</v>
      </c>
      <c r="E51" s="3" t="n">
        <v>-0.0711</v>
      </c>
      <c r="F51" s="3" t="n">
        <f aca="false">B51/C51</f>
        <v>9.83620446201638</v>
      </c>
      <c r="G51" s="3" t="n">
        <f aca="false">0.25-E51/B51</f>
        <v>0.454134366925065</v>
      </c>
      <c r="H51" s="3" t="n">
        <v>0.5797</v>
      </c>
      <c r="I51" s="3" t="n">
        <v>0.01788</v>
      </c>
      <c r="J51" s="3" t="n">
        <v>0.01022</v>
      </c>
      <c r="K51" s="3" t="n">
        <v>-0.0711</v>
      </c>
      <c r="L51" s="3" t="n">
        <f aca="false">H51/I51</f>
        <v>32.4217002237136</v>
      </c>
      <c r="M51" s="3" t="n">
        <f aca="false">0.25-K51/H51</f>
        <v>0.372649646368811</v>
      </c>
      <c r="N51" s="3" t="n">
        <v>0.6149</v>
      </c>
      <c r="O51" s="3" t="n">
        <v>0.01046</v>
      </c>
      <c r="P51" s="3" t="n">
        <v>0.00436</v>
      </c>
      <c r="Q51" s="3" t="n">
        <v>-0.0895</v>
      </c>
      <c r="R51" s="3" t="n">
        <f aca="false">N51/O51</f>
        <v>58.7858508604206</v>
      </c>
      <c r="S51" s="3" t="n">
        <f aca="false">0.25-Q51/N51</f>
        <v>0.395552122296308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3" t="n">
        <v>0.03603</v>
      </c>
      <c r="D52" s="3" t="n">
        <v>0.02551</v>
      </c>
      <c r="E52" s="3" t="n">
        <v>-0.0726</v>
      </c>
      <c r="F52" s="3" t="n">
        <f aca="false">B52/C52</f>
        <v>10.6383569247849</v>
      </c>
      <c r="G52" s="3" t="n">
        <f aca="false">0.25-E52/B52</f>
        <v>0.439407774589095</v>
      </c>
      <c r="H52" s="3" t="n">
        <v>0.6085</v>
      </c>
      <c r="I52" s="3" t="n">
        <v>0.01772</v>
      </c>
      <c r="J52" s="3" t="n">
        <v>0.01001</v>
      </c>
      <c r="K52" s="3" t="n">
        <v>-0.0726</v>
      </c>
      <c r="L52" s="3" t="n">
        <f aca="false">H52/I52</f>
        <v>34.3397291196388</v>
      </c>
      <c r="M52" s="3" t="n">
        <f aca="false">0.25-K52/H52</f>
        <v>0.369309778142974</v>
      </c>
      <c r="N52" s="3" t="n">
        <v>0.6402</v>
      </c>
      <c r="O52" s="3" t="n">
        <v>0.01053</v>
      </c>
      <c r="P52" s="3" t="n">
        <v>0.00433</v>
      </c>
      <c r="Q52" s="3" t="n">
        <v>-0.0887</v>
      </c>
      <c r="R52" s="3" t="n">
        <f aca="false">N52/O52</f>
        <v>60.7977207977208</v>
      </c>
      <c r="S52" s="3" t="n">
        <f aca="false">0.25-Q52/N52</f>
        <v>0.388550452983443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3" t="n">
        <v>0.03658</v>
      </c>
      <c r="D53" s="3" t="n">
        <v>0.02602</v>
      </c>
      <c r="E53" s="3" t="n">
        <v>-0.074</v>
      </c>
      <c r="F53" s="3" t="n">
        <f aca="false">B53/C53</f>
        <v>11.4434117003827</v>
      </c>
      <c r="G53" s="3" t="n">
        <f aca="false">0.25-E53/B53</f>
        <v>0.426779741997133</v>
      </c>
      <c r="H53" s="3" t="n">
        <v>0.6339</v>
      </c>
      <c r="I53" s="3" t="n">
        <v>0.01769</v>
      </c>
      <c r="J53" s="3" t="n">
        <v>0.00993</v>
      </c>
      <c r="K53" s="3" t="n">
        <v>-0.074</v>
      </c>
      <c r="L53" s="3" t="n">
        <f aca="false">H53/I53</f>
        <v>35.8338044092708</v>
      </c>
      <c r="M53" s="3" t="n">
        <f aca="false">0.25-K53/H53</f>
        <v>0.366737655781669</v>
      </c>
      <c r="N53" s="3" t="n">
        <v>0.6641</v>
      </c>
      <c r="O53" s="3" t="n">
        <v>0.01061</v>
      </c>
      <c r="P53" s="3" t="n">
        <v>0.00436</v>
      </c>
      <c r="Q53" s="3" t="n">
        <v>-0.0877</v>
      </c>
      <c r="R53" s="3" t="n">
        <f aca="false">N53/O53</f>
        <v>62.5918944392083</v>
      </c>
      <c r="S53" s="3" t="n">
        <f aca="false">0.25-Q53/N53</f>
        <v>0.382058424936004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3" t="n">
        <v>0.03706</v>
      </c>
      <c r="D54" s="3" t="n">
        <v>0.02645</v>
      </c>
      <c r="E54" s="3" t="n">
        <v>-0.0753</v>
      </c>
      <c r="F54" s="3" t="n">
        <f aca="false">B54/C54</f>
        <v>12.2611980572045</v>
      </c>
      <c r="G54" s="3" t="n">
        <f aca="false">0.25-E54/B54</f>
        <v>0.415713028169014</v>
      </c>
      <c r="H54" s="3" t="n">
        <v>0.6607</v>
      </c>
      <c r="I54" s="3" t="n">
        <v>0.01761</v>
      </c>
      <c r="J54" s="3" t="n">
        <v>0.00981</v>
      </c>
      <c r="K54" s="3" t="n">
        <v>-0.0753</v>
      </c>
      <c r="L54" s="3" t="n">
        <f aca="false">H54/I54</f>
        <v>37.5184554230551</v>
      </c>
      <c r="M54" s="3" t="n">
        <f aca="false">0.25-K54/H54</f>
        <v>0.363970031784471</v>
      </c>
      <c r="N54" s="3" t="n">
        <v>0.6883</v>
      </c>
      <c r="O54" s="3" t="n">
        <v>0.01071</v>
      </c>
      <c r="P54" s="3" t="n">
        <v>0.0044</v>
      </c>
      <c r="Q54" s="3" t="n">
        <v>-0.0868</v>
      </c>
      <c r="R54" s="3" t="n">
        <f aca="false">N54/O54</f>
        <v>64.2670401493931</v>
      </c>
      <c r="S54" s="3" t="n">
        <f aca="false">0.25-Q54/N54</f>
        <v>0.376107801830597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3" t="n">
        <v>0.03746</v>
      </c>
      <c r="D55" s="3" t="n">
        <v>0.02683</v>
      </c>
      <c r="E55" s="3" t="n">
        <v>-0.0766</v>
      </c>
      <c r="F55" s="3" t="n">
        <f aca="false">B55/C55</f>
        <v>13.096636412173</v>
      </c>
      <c r="G55" s="3" t="n">
        <f aca="false">0.25-E55/B55</f>
        <v>0.406135344476152</v>
      </c>
      <c r="H55" s="3" t="n">
        <v>0.6885</v>
      </c>
      <c r="I55" s="3" t="n">
        <v>0.0175</v>
      </c>
      <c r="J55" s="3" t="n">
        <v>0.00966</v>
      </c>
      <c r="K55" s="3" t="n">
        <v>-0.0766</v>
      </c>
      <c r="L55" s="3" t="n">
        <f aca="false">H55/I55</f>
        <v>39.3428571428571</v>
      </c>
      <c r="M55" s="3" t="n">
        <f aca="false">0.25-K55/H55</f>
        <v>0.361256354393609</v>
      </c>
      <c r="N55" s="3" t="n">
        <v>0.7126</v>
      </c>
      <c r="O55" s="3" t="n">
        <v>0.01081</v>
      </c>
      <c r="P55" s="3" t="n">
        <v>0.00444</v>
      </c>
      <c r="Q55" s="3" t="n">
        <v>-0.0859</v>
      </c>
      <c r="R55" s="3" t="n">
        <f aca="false">N55/O55</f>
        <v>65.9204440333025</v>
      </c>
      <c r="S55" s="3" t="n">
        <f aca="false">0.25-Q55/N55</f>
        <v>0.370544484984564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3" t="n">
        <v>0.03775</v>
      </c>
      <c r="D56" s="3" t="n">
        <v>0.02713</v>
      </c>
      <c r="E56" s="3" t="n">
        <v>-0.0777</v>
      </c>
      <c r="F56" s="3" t="n">
        <f aca="false">B56/C56</f>
        <v>13.9735099337748</v>
      </c>
      <c r="G56" s="3" t="n">
        <f aca="false">0.25-E56/B56</f>
        <v>0.397298578199052</v>
      </c>
      <c r="H56" s="3" t="n">
        <v>0.7166</v>
      </c>
      <c r="I56" s="3" t="n">
        <v>0.01739</v>
      </c>
      <c r="J56" s="3" t="n">
        <v>0.00949</v>
      </c>
      <c r="K56" s="3" t="n">
        <v>-0.0777</v>
      </c>
      <c r="L56" s="3" t="n">
        <f aca="false">H56/I56</f>
        <v>41.2075905692927</v>
      </c>
      <c r="M56" s="3" t="n">
        <f aca="false">0.25-K56/H56</f>
        <v>0.358428691041027</v>
      </c>
      <c r="N56" s="3" t="n">
        <v>0.737</v>
      </c>
      <c r="O56" s="3" t="n">
        <v>0.01092</v>
      </c>
      <c r="P56" s="3" t="n">
        <v>0.00449</v>
      </c>
      <c r="Q56" s="3" t="n">
        <v>-0.0851</v>
      </c>
      <c r="R56" s="3" t="n">
        <f aca="false">N56/O56</f>
        <v>67.4908424908425</v>
      </c>
      <c r="S56" s="3" t="n">
        <f aca="false">0.25-Q56/N56</f>
        <v>0.365468113975577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3" t="n">
        <v>0.03796</v>
      </c>
      <c r="D57" s="3" t="n">
        <v>0.02734</v>
      </c>
      <c r="E57" s="3" t="n">
        <v>-0.0785</v>
      </c>
      <c r="F57" s="3" t="n">
        <f aca="false">B57/C57</f>
        <v>14.8656480505796</v>
      </c>
      <c r="G57" s="3" t="n">
        <f aca="false">0.25-E57/B57</f>
        <v>0.389110402268297</v>
      </c>
      <c r="H57" s="3" t="n">
        <v>0.7438</v>
      </c>
      <c r="I57" s="3" t="n">
        <v>0.0173</v>
      </c>
      <c r="J57" s="3" t="n">
        <v>0.00936</v>
      </c>
      <c r="K57" s="3" t="n">
        <v>-0.0785</v>
      </c>
      <c r="L57" s="3" t="n">
        <f aca="false">H57/I57</f>
        <v>42.9942196531792</v>
      </c>
      <c r="M57" s="3" t="n">
        <f aca="false">0.25-K57/H57</f>
        <v>0.355539123420274</v>
      </c>
      <c r="N57" s="3" t="n">
        <v>0.7612</v>
      </c>
      <c r="O57" s="3" t="n">
        <v>0.01104</v>
      </c>
      <c r="P57" s="3" t="n">
        <v>0.00456</v>
      </c>
      <c r="Q57" s="3" t="n">
        <v>-0.0842</v>
      </c>
      <c r="R57" s="3" t="n">
        <f aca="false">N57/O57</f>
        <v>68.9492753623188</v>
      </c>
      <c r="S57" s="3" t="n">
        <f aca="false">0.25-Q57/N57</f>
        <v>0.360614818707304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3" t="n">
        <v>0.03811</v>
      </c>
      <c r="D58" s="3" t="n">
        <v>0.02751</v>
      </c>
      <c r="E58" s="3" t="n">
        <v>-0.0792</v>
      </c>
      <c r="F58" s="3" t="n">
        <f aca="false">B58/C58</f>
        <v>15.7517711886644</v>
      </c>
      <c r="G58" s="3" t="n">
        <f aca="false">0.25-E58/B58</f>
        <v>0.381934032983508</v>
      </c>
      <c r="H58" s="3" t="n">
        <v>0.7699</v>
      </c>
      <c r="I58" s="3" t="n">
        <v>0.01727</v>
      </c>
      <c r="J58" s="3" t="n">
        <v>0.00928</v>
      </c>
      <c r="K58" s="3" t="n">
        <v>-0.0792</v>
      </c>
      <c r="L58" s="3" t="n">
        <f aca="false">H58/I58</f>
        <v>44.5801968731905</v>
      </c>
      <c r="M58" s="3" t="n">
        <f aca="false">0.25-K58/H58</f>
        <v>0.352870502662683</v>
      </c>
      <c r="N58" s="3" t="n">
        <v>0.7852</v>
      </c>
      <c r="O58" s="3" t="n">
        <v>0.01117</v>
      </c>
      <c r="P58" s="3" t="n">
        <v>0.00462</v>
      </c>
      <c r="Q58" s="3" t="n">
        <v>-0.0832</v>
      </c>
      <c r="R58" s="3" t="n">
        <f aca="false">N58/O58</f>
        <v>70.2954341987466</v>
      </c>
      <c r="S58" s="3" t="n">
        <f aca="false">0.25-Q58/N58</f>
        <v>0.355960264900662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3" t="n">
        <v>0.03821</v>
      </c>
      <c r="D59" s="3" t="n">
        <v>0.02763</v>
      </c>
      <c r="E59" s="3" t="n">
        <v>-0.0796</v>
      </c>
      <c r="F59" s="3" t="n">
        <f aca="false">B59/C59</f>
        <v>16.6317717874902</v>
      </c>
      <c r="G59" s="3" t="n">
        <f aca="false">0.25-E59/B59</f>
        <v>0.375255704169945</v>
      </c>
      <c r="H59" s="3" t="n">
        <v>0.7954</v>
      </c>
      <c r="I59" s="3" t="n">
        <v>0.01729</v>
      </c>
      <c r="J59" s="3" t="n">
        <v>0.00925</v>
      </c>
      <c r="K59" s="3" t="n">
        <v>-0.0796</v>
      </c>
      <c r="L59" s="3" t="n">
        <f aca="false">H59/I59</f>
        <v>46.0034702139965</v>
      </c>
      <c r="M59" s="3" t="n">
        <f aca="false">0.25-K59/H59</f>
        <v>0.350075433744028</v>
      </c>
      <c r="N59" s="3" t="n">
        <v>0.8091</v>
      </c>
      <c r="O59" s="3" t="n">
        <v>0.01133</v>
      </c>
      <c r="P59" s="3" t="n">
        <v>0.00468</v>
      </c>
      <c r="Q59" s="3" t="n">
        <v>-0.0823</v>
      </c>
      <c r="R59" s="3" t="n">
        <f aca="false">N59/O59</f>
        <v>71.4121800529567</v>
      </c>
      <c r="S59" s="3" t="n">
        <f aca="false">0.25-Q59/N59</f>
        <v>0.351717958225188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3" t="n">
        <v>0.03834</v>
      </c>
      <c r="D60" s="3" t="n">
        <v>0.0278</v>
      </c>
      <c r="E60" s="3" t="n">
        <v>-0.0797</v>
      </c>
      <c r="F60" s="3" t="n">
        <f aca="false">B60/C60</f>
        <v>17.4360980699009</v>
      </c>
      <c r="G60" s="3" t="n">
        <f aca="false">0.25-E60/B60</f>
        <v>0.369222139117427</v>
      </c>
      <c r="H60" s="3" t="n">
        <v>0.8211</v>
      </c>
      <c r="I60" s="3" t="n">
        <v>0.01732</v>
      </c>
      <c r="J60" s="3" t="n">
        <v>0.00924</v>
      </c>
      <c r="K60" s="3" t="n">
        <v>-0.0797</v>
      </c>
      <c r="L60" s="3" t="n">
        <f aca="false">H60/I60</f>
        <v>47.4076212471132</v>
      </c>
      <c r="M60" s="3" t="n">
        <f aca="false">0.25-K60/H60</f>
        <v>0.34706491292169</v>
      </c>
      <c r="N60" s="3" t="n">
        <v>0.8324</v>
      </c>
      <c r="O60" s="3" t="n">
        <v>0.01152</v>
      </c>
      <c r="P60" s="3" t="n">
        <v>0.0048</v>
      </c>
      <c r="Q60" s="3" t="n">
        <v>-0.0812</v>
      </c>
      <c r="R60" s="3" t="n">
        <f aca="false">N60/O60</f>
        <v>72.2569444444444</v>
      </c>
      <c r="S60" s="3" t="n">
        <f aca="false">0.25-Q60/N60</f>
        <v>0.347549255165786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3" t="n">
        <v>0.0386</v>
      </c>
      <c r="D61" s="3" t="n">
        <v>0.0281</v>
      </c>
      <c r="E61" s="3" t="n">
        <v>-0.0793</v>
      </c>
      <c r="F61" s="3" t="n">
        <f aca="false">B61/C61</f>
        <v>18.0854922279793</v>
      </c>
      <c r="G61" s="3" t="n">
        <f aca="false">0.25-E61/B61</f>
        <v>0.363594040968343</v>
      </c>
      <c r="H61" s="3" t="n">
        <v>0.8471</v>
      </c>
      <c r="I61" s="3" t="n">
        <v>0.01737</v>
      </c>
      <c r="J61" s="3" t="n">
        <v>0.00921</v>
      </c>
      <c r="K61" s="3" t="n">
        <v>-0.0793</v>
      </c>
      <c r="L61" s="3" t="n">
        <f aca="false">H61/I61</f>
        <v>48.7679907887162</v>
      </c>
      <c r="M61" s="3" t="n">
        <f aca="false">0.25-K61/H61</f>
        <v>0.343613504899067</v>
      </c>
      <c r="N61" s="3" t="n">
        <v>0.8553</v>
      </c>
      <c r="O61" s="3" t="n">
        <v>0.01174</v>
      </c>
      <c r="P61" s="3" t="n">
        <v>0.00494</v>
      </c>
      <c r="Q61" s="3" t="n">
        <v>-0.0801</v>
      </c>
      <c r="R61" s="3" t="n">
        <f aca="false">N61/O61</f>
        <v>72.8534923339012</v>
      </c>
      <c r="S61" s="3" t="n">
        <f aca="false">0.25-Q61/N61</f>
        <v>0.343651350403367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3" t="n">
        <v>0.03897</v>
      </c>
      <c r="D62" s="3" t="n">
        <v>0.0285</v>
      </c>
      <c r="E62" s="3" t="n">
        <v>-0.0787</v>
      </c>
      <c r="F62" s="3" t="n">
        <f aca="false">B62/C62</f>
        <v>18.6194508596356</v>
      </c>
      <c r="G62" s="3" t="n">
        <f aca="false">0.25-E62/B62</f>
        <v>0.358461962513782</v>
      </c>
      <c r="H62" s="3" t="n">
        <v>0.8738</v>
      </c>
      <c r="I62" s="3" t="n">
        <v>0.01746</v>
      </c>
      <c r="J62" s="3" t="n">
        <v>0.00919</v>
      </c>
      <c r="K62" s="3" t="n">
        <v>-0.0787</v>
      </c>
      <c r="L62" s="3" t="n">
        <f aca="false">H62/I62</f>
        <v>50.0458190148912</v>
      </c>
      <c r="M62" s="3" t="n">
        <f aca="false">0.25-K62/H62</f>
        <v>0.340066376745251</v>
      </c>
      <c r="N62" s="3" t="n">
        <v>0.8781</v>
      </c>
      <c r="O62" s="3" t="n">
        <v>0.01201</v>
      </c>
      <c r="P62" s="3" t="n">
        <v>0.00508</v>
      </c>
      <c r="Q62" s="3" t="n">
        <v>-0.079</v>
      </c>
      <c r="R62" s="3" t="n">
        <f aca="false">N62/O62</f>
        <v>73.1140716069942</v>
      </c>
      <c r="S62" s="3" t="n">
        <f aca="false">0.25-Q62/N62</f>
        <v>0.33996697414873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3" t="n">
        <v>0.03952</v>
      </c>
      <c r="D63" s="3" t="n">
        <v>0.02909</v>
      </c>
      <c r="E63" s="3" t="n">
        <v>-0.0779</v>
      </c>
      <c r="F63" s="3" t="n">
        <f aca="false">B63/C63</f>
        <v>18.9929149797571</v>
      </c>
      <c r="G63" s="3" t="n">
        <f aca="false">0.25-E63/B63</f>
        <v>0.353783639754863</v>
      </c>
      <c r="H63" s="3" t="n">
        <v>0.8972</v>
      </c>
      <c r="I63" s="3" t="n">
        <v>0.01771</v>
      </c>
      <c r="J63" s="3" t="n">
        <v>0.0094</v>
      </c>
      <c r="K63" s="3" t="n">
        <v>-0.0779</v>
      </c>
      <c r="L63" s="3" t="n">
        <f aca="false">H63/I63</f>
        <v>50.660643704122</v>
      </c>
      <c r="M63" s="3" t="n">
        <f aca="false">0.25-K63/H63</f>
        <v>0.336825679893</v>
      </c>
      <c r="N63" s="3" t="n">
        <v>0.9005</v>
      </c>
      <c r="O63" s="3" t="n">
        <v>0.01231</v>
      </c>
      <c r="P63" s="3" t="n">
        <v>0.0053</v>
      </c>
      <c r="Q63" s="3" t="n">
        <v>-0.0779</v>
      </c>
      <c r="R63" s="3" t="n">
        <f aca="false">N63/O63</f>
        <v>73.1519090170593</v>
      </c>
      <c r="S63" s="3" t="n">
        <f aca="false">0.25-Q63/N63</f>
        <v>0.336507495835647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3" t="n">
        <v>0.04025</v>
      </c>
      <c r="D64" s="3" t="n">
        <v>0.02989</v>
      </c>
      <c r="E64" s="3" t="n">
        <v>-0.077</v>
      </c>
      <c r="F64" s="3" t="n">
        <f aca="false">B64/C64</f>
        <v>19.2149068322981</v>
      </c>
      <c r="G64" s="3" t="n">
        <f aca="false">0.25-E64/B64</f>
        <v>0.349560382725627</v>
      </c>
      <c r="H64" s="3" t="n">
        <v>0.9213</v>
      </c>
      <c r="I64" s="3" t="n">
        <v>0.01798</v>
      </c>
      <c r="J64" s="3" t="n">
        <v>0.00962</v>
      </c>
      <c r="K64" s="3" t="n">
        <v>-0.077</v>
      </c>
      <c r="L64" s="3" t="n">
        <f aca="false">H64/I64</f>
        <v>51.2402669632925</v>
      </c>
      <c r="M64" s="3" t="n">
        <f aca="false">0.25-K64/H64</f>
        <v>0.333577553457072</v>
      </c>
      <c r="N64" s="3" t="n">
        <v>0.9227</v>
      </c>
      <c r="O64" s="3" t="n">
        <v>0.01266</v>
      </c>
      <c r="P64" s="3" t="n">
        <v>0.00551</v>
      </c>
      <c r="Q64" s="3" t="n">
        <v>-0.0768</v>
      </c>
      <c r="R64" s="3" t="n">
        <f aca="false">N64/O64</f>
        <v>72.8830963665087</v>
      </c>
      <c r="S64" s="3" t="n">
        <f aca="false">0.25-Q64/N64</f>
        <v>0.333233987211445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3" t="n">
        <v>0.04107</v>
      </c>
      <c r="D65" s="3" t="n">
        <v>0.03076</v>
      </c>
      <c r="E65" s="3" t="n">
        <v>-0.0761</v>
      </c>
      <c r="F65" s="3" t="n">
        <f aca="false">B65/C65</f>
        <v>19.3620647674702</v>
      </c>
      <c r="G65" s="3" t="n">
        <f aca="false">0.25-E65/B65</f>
        <v>0.345699195171026</v>
      </c>
      <c r="H65" s="3" t="n">
        <v>0.946</v>
      </c>
      <c r="I65" s="3" t="n">
        <v>0.01829</v>
      </c>
      <c r="J65" s="3" t="n">
        <v>0.00985</v>
      </c>
      <c r="K65" s="3" t="n">
        <v>-0.0761</v>
      </c>
      <c r="L65" s="3" t="n">
        <f aca="false">H65/I65</f>
        <v>51.7222525970476</v>
      </c>
      <c r="M65" s="3" t="n">
        <f aca="false">0.25-K65/H65</f>
        <v>0.330443974630021</v>
      </c>
      <c r="N65" s="3" t="n">
        <v>0.945</v>
      </c>
      <c r="O65" s="3" t="n">
        <v>0.013</v>
      </c>
      <c r="P65" s="3" t="n">
        <v>0.00576</v>
      </c>
      <c r="Q65" s="3" t="n">
        <v>-0.0758</v>
      </c>
      <c r="R65" s="3" t="n">
        <f aca="false">N65/O65</f>
        <v>72.6923076923077</v>
      </c>
      <c r="S65" s="3" t="n">
        <f aca="false">0.25-Q65/N65</f>
        <v>0.33021164021164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3" t="n">
        <v>0.04177</v>
      </c>
      <c r="D66" s="3" t="n">
        <v>0.03152</v>
      </c>
      <c r="E66" s="3" t="n">
        <v>-0.0753</v>
      </c>
      <c r="F66" s="3" t="n">
        <f aca="false">B66/C66</f>
        <v>19.6145559013646</v>
      </c>
      <c r="G66" s="3" t="n">
        <f aca="false">0.25-E66/B66</f>
        <v>0.341907726107653</v>
      </c>
      <c r="H66" s="3" t="n">
        <v>0.9706</v>
      </c>
      <c r="I66" s="3" t="n">
        <v>0.01863</v>
      </c>
      <c r="J66" s="3" t="n">
        <v>0.01012</v>
      </c>
      <c r="K66" s="3" t="n">
        <v>-0.0753</v>
      </c>
      <c r="L66" s="3" t="n">
        <f aca="false">H66/I66</f>
        <v>52.0987654320988</v>
      </c>
      <c r="M66" s="3" t="n">
        <f aca="false">0.25-K66/H66</f>
        <v>0.327580877807542</v>
      </c>
      <c r="N66" s="3" t="n">
        <v>0.9671</v>
      </c>
      <c r="O66" s="3" t="n">
        <v>0.01335</v>
      </c>
      <c r="P66" s="3" t="n">
        <v>0.00602</v>
      </c>
      <c r="Q66" s="3" t="n">
        <v>-0.0747</v>
      </c>
      <c r="R66" s="3" t="n">
        <f aca="false">N66/O66</f>
        <v>72.4419475655431</v>
      </c>
      <c r="S66" s="3" t="n">
        <f aca="false">0.25-Q66/N66</f>
        <v>0.327241236687002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3" t="n">
        <v>0.04061</v>
      </c>
      <c r="D67" s="3" t="n">
        <v>0.03046</v>
      </c>
      <c r="E67" s="3" t="n">
        <v>-0.0759</v>
      </c>
      <c r="F67" s="3" t="n">
        <f aca="false">B67/C67</f>
        <v>21.3641960108348</v>
      </c>
      <c r="G67" s="3" t="n">
        <f aca="false">0.25-E67/B67</f>
        <v>0.337482710926694</v>
      </c>
      <c r="H67" s="3" t="n">
        <v>0.9949</v>
      </c>
      <c r="I67" s="3" t="n">
        <v>0.01901</v>
      </c>
      <c r="J67" s="3" t="n">
        <v>0.01045</v>
      </c>
      <c r="K67" s="3" t="n">
        <v>-0.0759</v>
      </c>
      <c r="L67" s="3" t="n">
        <f aca="false">H67/I67</f>
        <v>52.3356128353498</v>
      </c>
      <c r="M67" s="3" t="n">
        <f aca="false">0.25-K67/H67</f>
        <v>0.326289074278822</v>
      </c>
      <c r="N67" s="3" t="n">
        <v>0.9892</v>
      </c>
      <c r="O67" s="3" t="n">
        <v>0.01371</v>
      </c>
      <c r="P67" s="3" t="n">
        <v>0.0063</v>
      </c>
      <c r="Q67" s="3" t="n">
        <v>-0.0737</v>
      </c>
      <c r="R67" s="3" t="n">
        <f aca="false">N67/O67</f>
        <v>72.1517140773158</v>
      </c>
      <c r="S67" s="3" t="n">
        <f aca="false">0.25-Q67/N67</f>
        <v>0.324504650222402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3" t="n">
        <v>0.04212</v>
      </c>
      <c r="D68" s="3" t="n">
        <v>0.03204</v>
      </c>
      <c r="E68" s="3" t="n">
        <v>-0.0743</v>
      </c>
      <c r="F68" s="3" t="n">
        <f aca="false">B68/C68</f>
        <v>20.8926875593542</v>
      </c>
      <c r="G68" s="3" t="n">
        <f aca="false">0.25-E68/B68</f>
        <v>0.334431818181818</v>
      </c>
      <c r="H68" s="3" t="n">
        <v>1.0188</v>
      </c>
      <c r="I68" s="3" t="n">
        <v>0.01941</v>
      </c>
      <c r="J68" s="3" t="n">
        <v>0.01081</v>
      </c>
      <c r="K68" s="3" t="n">
        <v>-0.0743</v>
      </c>
      <c r="L68" s="3" t="n">
        <f aca="false">H68/I68</f>
        <v>52.4884080370943</v>
      </c>
      <c r="M68" s="3" t="n">
        <f aca="false">0.25-K68/H68</f>
        <v>0.322928936003141</v>
      </c>
      <c r="N68" s="3" t="n">
        <v>1.0116</v>
      </c>
      <c r="O68" s="3" t="n">
        <v>0.01408</v>
      </c>
      <c r="P68" s="3" t="n">
        <v>0.0066</v>
      </c>
      <c r="Q68" s="3" t="n">
        <v>-0.0727</v>
      </c>
      <c r="R68" s="3" t="n">
        <f aca="false">N68/O68</f>
        <v>71.8465909090909</v>
      </c>
      <c r="S68" s="3" t="n">
        <f aca="false">0.25-Q68/N68</f>
        <v>0.321866350336101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3" t="n">
        <v>0.04383</v>
      </c>
      <c r="D69" s="3" t="n">
        <v>0.03382</v>
      </c>
      <c r="E69" s="3" t="n">
        <v>-0.0727</v>
      </c>
      <c r="F69" s="3" t="n">
        <f aca="false">B69/C69</f>
        <v>20.321697467488</v>
      </c>
      <c r="G69" s="3" t="n">
        <f aca="false">0.25-E69/B69</f>
        <v>0.331621196811497</v>
      </c>
      <c r="H69" s="3" t="n">
        <v>1.0422</v>
      </c>
      <c r="I69" s="3" t="n">
        <v>0.01978</v>
      </c>
      <c r="J69" s="3" t="n">
        <v>0.01114</v>
      </c>
      <c r="K69" s="3" t="n">
        <v>-0.0727</v>
      </c>
      <c r="L69" s="3" t="n">
        <f aca="false">H69/I69</f>
        <v>52.6895854398382</v>
      </c>
      <c r="M69" s="3" t="n">
        <f aca="false">0.25-K69/H69</f>
        <v>0.319756284782192</v>
      </c>
      <c r="N69" s="3" t="n">
        <v>1.0345</v>
      </c>
      <c r="O69" s="3" t="n">
        <v>0.01444</v>
      </c>
      <c r="P69" s="3" t="n">
        <v>0.00693</v>
      </c>
      <c r="Q69" s="3" t="n">
        <v>-0.0719</v>
      </c>
      <c r="R69" s="3" t="n">
        <f aca="false">N69/O69</f>
        <v>71.6412742382271</v>
      </c>
      <c r="S69" s="3" t="n">
        <f aca="false">0.25-Q69/N69</f>
        <v>0.319502174963751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3" t="n">
        <v>0.04541</v>
      </c>
      <c r="D70" s="3" t="n">
        <v>0.03548</v>
      </c>
      <c r="E70" s="3" t="n">
        <v>-0.0713</v>
      </c>
      <c r="F70" s="3" t="n">
        <f aca="false">B70/C70</f>
        <v>19.8920942523673</v>
      </c>
      <c r="G70" s="3" t="n">
        <f aca="false">0.25-E70/B70</f>
        <v>0.328932801948411</v>
      </c>
      <c r="H70" s="3" t="n">
        <v>1.065</v>
      </c>
      <c r="I70" s="3" t="n">
        <v>0.02014</v>
      </c>
      <c r="J70" s="3" t="n">
        <v>0.01146</v>
      </c>
      <c r="K70" s="3" t="n">
        <v>-0.0713</v>
      </c>
      <c r="L70" s="3" t="n">
        <f aca="false">H70/I70</f>
        <v>52.8798411122145</v>
      </c>
      <c r="M70" s="3" t="n">
        <f aca="false">0.25-K70/H70</f>
        <v>0.316948356807512</v>
      </c>
      <c r="N70" s="3" t="n">
        <v>1.0576</v>
      </c>
      <c r="O70" s="3" t="n">
        <v>0.01483</v>
      </c>
      <c r="P70" s="3" t="n">
        <v>0.0073</v>
      </c>
      <c r="Q70" s="3" t="n">
        <v>-0.0711</v>
      </c>
      <c r="R70" s="3" t="n">
        <f aca="false">N70/O70</f>
        <v>71.3149022252192</v>
      </c>
      <c r="S70" s="3" t="n">
        <f aca="false">0.25-Q70/N70</f>
        <v>0.317227685325265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3" t="n">
        <v>0.04608</v>
      </c>
      <c r="D71" s="3" t="n">
        <v>0.03626</v>
      </c>
      <c r="E71" s="3" t="n">
        <v>-0.0702</v>
      </c>
      <c r="F71" s="3" t="n">
        <f aca="false">B71/C71</f>
        <v>20.1106770833333</v>
      </c>
      <c r="G71" s="3" t="n">
        <f aca="false">0.25-E71/B71</f>
        <v>0.325752670767239</v>
      </c>
      <c r="H71" s="3" t="n">
        <v>1.0873</v>
      </c>
      <c r="I71" s="3" t="n">
        <v>0.02051</v>
      </c>
      <c r="J71" s="3" t="n">
        <v>0.0118</v>
      </c>
      <c r="K71" s="3" t="n">
        <v>-0.0702</v>
      </c>
      <c r="L71" s="3" t="n">
        <f aca="false">H71/I71</f>
        <v>53.0131643100926</v>
      </c>
      <c r="M71" s="3" t="n">
        <f aca="false">0.25-K71/H71</f>
        <v>0.314563597903063</v>
      </c>
      <c r="N71" s="3" t="n">
        <v>1.0804</v>
      </c>
      <c r="O71" s="3" t="n">
        <v>0.01525</v>
      </c>
      <c r="P71" s="3" t="n">
        <v>0.00766</v>
      </c>
      <c r="Q71" s="3" t="n">
        <v>-0.0703</v>
      </c>
      <c r="R71" s="3" t="n">
        <f aca="false">N71/O71</f>
        <v>70.8459016393443</v>
      </c>
      <c r="S71" s="3" t="n">
        <f aca="false">0.25-Q71/N71</f>
        <v>0.315068493150685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3" t="n">
        <v>0.04315</v>
      </c>
      <c r="D72" s="3" t="n">
        <v>0.03346</v>
      </c>
      <c r="E72" s="3" t="n">
        <v>-0.071</v>
      </c>
      <c r="F72" s="3" t="n">
        <f aca="false">B72/C72</f>
        <v>22.9779837775203</v>
      </c>
      <c r="G72" s="3" t="n">
        <f aca="false">0.25-E72/B72</f>
        <v>0.321608673726677</v>
      </c>
      <c r="H72" s="3" t="n">
        <v>1.1094</v>
      </c>
      <c r="I72" s="3" t="n">
        <v>0.02094</v>
      </c>
      <c r="J72" s="3" t="n">
        <v>0.01224</v>
      </c>
      <c r="K72" s="3" t="n">
        <v>-0.071</v>
      </c>
      <c r="L72" s="3" t="n">
        <f aca="false">H72/I72</f>
        <v>52.9799426934097</v>
      </c>
      <c r="M72" s="3" t="n">
        <f aca="false">0.25-K72/H72</f>
        <v>0.31399855777898</v>
      </c>
      <c r="N72" s="3" t="n">
        <v>1.1032</v>
      </c>
      <c r="O72" s="3" t="n">
        <v>0.01563</v>
      </c>
      <c r="P72" s="3" t="n">
        <v>0.00805</v>
      </c>
      <c r="Q72" s="3" t="n">
        <v>-0.0695</v>
      </c>
      <c r="R72" s="3" t="n">
        <f aca="false">N72/O72</f>
        <v>70.5822136916187</v>
      </c>
      <c r="S72" s="3" t="n">
        <f aca="false">0.25-Q72/N72</f>
        <v>0.312998549673677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3" t="n">
        <v>0.0447</v>
      </c>
      <c r="D73" s="3" t="n">
        <v>0.03512</v>
      </c>
      <c r="E73" s="3" t="n">
        <v>-0.069</v>
      </c>
      <c r="F73" s="3" t="n">
        <f aca="false">B73/C73</f>
        <v>22.4093959731544</v>
      </c>
      <c r="G73" s="3" t="n">
        <f aca="false">0.25-E73/B73</f>
        <v>0.318882899071578</v>
      </c>
      <c r="H73" s="3" t="n">
        <v>1.1315</v>
      </c>
      <c r="I73" s="3" t="n">
        <v>0.02142</v>
      </c>
      <c r="J73" s="3" t="n">
        <v>0.01276</v>
      </c>
      <c r="K73" s="3" t="n">
        <v>-0.069</v>
      </c>
      <c r="L73" s="3" t="n">
        <f aca="false">H73/I73</f>
        <v>52.8244631185808</v>
      </c>
      <c r="M73" s="3" t="n">
        <f aca="false">0.25-K73/H73</f>
        <v>0.310980998674326</v>
      </c>
      <c r="N73" s="3" t="n">
        <v>1.1262</v>
      </c>
      <c r="O73" s="3" t="n">
        <v>0.01602</v>
      </c>
      <c r="P73" s="3" t="n">
        <v>0.00848</v>
      </c>
      <c r="Q73" s="3" t="n">
        <v>-0.0687</v>
      </c>
      <c r="R73" s="3" t="n">
        <f aca="false">N73/O73</f>
        <v>70.2996254681648</v>
      </c>
      <c r="S73" s="3" t="n">
        <f aca="false">0.25-Q73/N73</f>
        <v>0.311001598295152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3" t="n">
        <v>0.04584</v>
      </c>
      <c r="D74" s="3" t="n">
        <v>0.03639</v>
      </c>
      <c r="E74" s="3" t="n">
        <v>-0.0672</v>
      </c>
      <c r="F74" s="3" t="n">
        <f aca="false">B74/C74</f>
        <v>22.1727748691099</v>
      </c>
      <c r="G74" s="3" t="n">
        <f aca="false">0.25-E74/B74</f>
        <v>0.316115702479339</v>
      </c>
      <c r="H74" s="3" t="n">
        <v>1.1536</v>
      </c>
      <c r="I74" s="3" t="n">
        <v>0.02191</v>
      </c>
      <c r="J74" s="3" t="n">
        <v>0.01329</v>
      </c>
      <c r="K74" s="3" t="n">
        <v>-0.0672</v>
      </c>
      <c r="L74" s="3" t="n">
        <f aca="false">H74/I74</f>
        <v>52.6517571884984</v>
      </c>
      <c r="M74" s="3" t="n">
        <f aca="false">0.25-K74/H74</f>
        <v>0.308252427184466</v>
      </c>
      <c r="N74" s="3" t="n">
        <v>1.1486</v>
      </c>
      <c r="O74" s="3" t="n">
        <v>0.01648</v>
      </c>
      <c r="P74" s="3" t="n">
        <v>0.0089</v>
      </c>
      <c r="Q74" s="3" t="n">
        <v>-0.0679</v>
      </c>
      <c r="R74" s="3" t="n">
        <f aca="false">N74/O74</f>
        <v>69.6966019417476</v>
      </c>
      <c r="S74" s="3" t="n">
        <f aca="false">0.25-Q74/N74</f>
        <v>0.309115444889431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3" t="n">
        <v>0.04535</v>
      </c>
      <c r="D75" s="3" t="n">
        <v>0.03601</v>
      </c>
      <c r="E75" s="3" t="n">
        <v>-0.066</v>
      </c>
      <c r="F75" s="3" t="n">
        <f aca="false">B75/C75</f>
        <v>23.1047409040794</v>
      </c>
      <c r="G75" s="3" t="n">
        <f aca="false">0.25-E75/B75</f>
        <v>0.31298912006108</v>
      </c>
      <c r="H75" s="3" t="n">
        <v>1.1755</v>
      </c>
      <c r="I75" s="3" t="n">
        <v>0.02241</v>
      </c>
      <c r="J75" s="3" t="n">
        <v>0.01382</v>
      </c>
      <c r="K75" s="3" t="n">
        <v>-0.066</v>
      </c>
      <c r="L75" s="3" t="n">
        <f aca="false">H75/I75</f>
        <v>52.4542614904061</v>
      </c>
      <c r="M75" s="3" t="n">
        <f aca="false">0.25-K75/H75</f>
        <v>0.306146320714589</v>
      </c>
      <c r="N75" s="3" t="n">
        <v>1.1705</v>
      </c>
      <c r="O75" s="3" t="n">
        <v>0.01686</v>
      </c>
      <c r="P75" s="3" t="n">
        <v>0.00933</v>
      </c>
      <c r="Q75" s="3" t="n">
        <v>-0.0669</v>
      </c>
      <c r="R75" s="3" t="n">
        <f aca="false">N75/O75</f>
        <v>69.4246737841044</v>
      </c>
      <c r="S75" s="3" t="n">
        <f aca="false">0.25-Q75/N75</f>
        <v>0.307155061939342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3" t="n">
        <v>0.04267</v>
      </c>
      <c r="D76" s="3" t="n">
        <v>0.0334</v>
      </c>
      <c r="E76" s="3" t="n">
        <v>-0.0657</v>
      </c>
      <c r="F76" s="3" t="n">
        <f aca="false">B76/C76</f>
        <v>25.8471994375439</v>
      </c>
      <c r="G76" s="3" t="n">
        <f aca="false">0.25-E76/B76</f>
        <v>0.309570223955028</v>
      </c>
      <c r="H76" s="3" t="n">
        <v>1.1971</v>
      </c>
      <c r="I76" s="3" t="n">
        <v>0.02293</v>
      </c>
      <c r="J76" s="3" t="n">
        <v>0.01435</v>
      </c>
      <c r="K76" s="3" t="n">
        <v>-0.0657</v>
      </c>
      <c r="L76" s="3" t="n">
        <f aca="false">H76/I76</f>
        <v>52.2067160924553</v>
      </c>
      <c r="M76" s="3" t="n">
        <f aca="false">0.25-K76/H76</f>
        <v>0.304882633029822</v>
      </c>
      <c r="N76" s="3" t="n">
        <v>1.1918</v>
      </c>
      <c r="O76" s="3" t="n">
        <v>0.01726</v>
      </c>
      <c r="P76" s="3" t="n">
        <v>0.00978</v>
      </c>
      <c r="Q76" s="3" t="n">
        <v>-0.0659</v>
      </c>
      <c r="R76" s="3" t="n">
        <f aca="false">N76/O76</f>
        <v>69.0498261877173</v>
      </c>
      <c r="S76" s="3" t="n">
        <f aca="false">0.25-Q76/N76</f>
        <v>0.305294512502098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3" t="n">
        <v>0.04141</v>
      </c>
      <c r="D77" s="3" t="n">
        <v>0.03218</v>
      </c>
      <c r="E77" s="3" t="n">
        <v>-0.065</v>
      </c>
      <c r="F77" s="3" t="n">
        <f aca="false">B77/C77</f>
        <v>27.6092731224342</v>
      </c>
      <c r="G77" s="3" t="n">
        <f aca="false">0.25-E77/B77</f>
        <v>0.306852969474329</v>
      </c>
      <c r="H77" s="3" t="n">
        <v>1.2182</v>
      </c>
      <c r="I77" s="3" t="n">
        <v>0.02347</v>
      </c>
      <c r="J77" s="3" t="n">
        <v>0.01492</v>
      </c>
      <c r="K77" s="3" t="n">
        <v>-0.065</v>
      </c>
      <c r="L77" s="3" t="n">
        <f aca="false">H77/I77</f>
        <v>51.904559011504</v>
      </c>
      <c r="M77" s="3" t="n">
        <f aca="false">0.25-K77/H77</f>
        <v>0.303357412575932</v>
      </c>
      <c r="N77" s="3" t="n">
        <v>1.212</v>
      </c>
      <c r="O77" s="3" t="n">
        <v>0.01769</v>
      </c>
      <c r="P77" s="3" t="n">
        <v>0.01023</v>
      </c>
      <c r="Q77" s="3" t="n">
        <v>-0.0647</v>
      </c>
      <c r="R77" s="3" t="n">
        <f aca="false">N77/O77</f>
        <v>68.5132843414358</v>
      </c>
      <c r="S77" s="3" t="n">
        <f aca="false">0.25-Q77/N77</f>
        <v>0.303382838283828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3" t="n">
        <v>0.04217</v>
      </c>
      <c r="D78" s="3" t="n">
        <v>0.03306</v>
      </c>
      <c r="E78" s="3" t="n">
        <v>-0.0628</v>
      </c>
      <c r="F78" s="3" t="n">
        <f aca="false">B78/C78</f>
        <v>27.4863647142518</v>
      </c>
      <c r="G78" s="3" t="n">
        <f aca="false">0.25-E78/B78</f>
        <v>0.304179967215943</v>
      </c>
      <c r="H78" s="3" t="n">
        <v>1.2388</v>
      </c>
      <c r="I78" s="3" t="n">
        <v>0.02405</v>
      </c>
      <c r="J78" s="3" t="n">
        <v>0.01551</v>
      </c>
      <c r="K78" s="3" t="n">
        <v>-0.0628</v>
      </c>
      <c r="L78" s="3" t="n">
        <f aca="false">H78/I78</f>
        <v>51.5093555093555</v>
      </c>
      <c r="M78" s="3" t="n">
        <f aca="false">0.25-K78/H78</f>
        <v>0.300694220213109</v>
      </c>
      <c r="N78" s="3" t="n">
        <v>1.231</v>
      </c>
      <c r="O78" s="3" t="n">
        <v>0.01811</v>
      </c>
      <c r="P78" s="3" t="n">
        <v>0.01066</v>
      </c>
      <c r="Q78" s="3" t="n">
        <v>-0.0634</v>
      </c>
      <c r="R78" s="3" t="n">
        <f aca="false">N78/O78</f>
        <v>67.9734953064605</v>
      </c>
      <c r="S78" s="3" t="n">
        <f aca="false">0.25-Q78/N78</f>
        <v>0.301502843216897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3" t="n">
        <v>0.04275</v>
      </c>
      <c r="D79" s="3" t="n">
        <v>0.03375</v>
      </c>
      <c r="E79" s="3" t="n">
        <v>-0.0609</v>
      </c>
      <c r="F79" s="3" t="n">
        <f aca="false">B79/C79</f>
        <v>27.5485380116959</v>
      </c>
      <c r="G79" s="3" t="n">
        <f aca="false">0.25-E79/B79</f>
        <v>0.301710962044663</v>
      </c>
      <c r="H79" s="3" t="n">
        <v>1.2581</v>
      </c>
      <c r="I79" s="3" t="n">
        <v>0.02466</v>
      </c>
      <c r="J79" s="3" t="n">
        <v>0.01615</v>
      </c>
      <c r="K79" s="3" t="n">
        <v>-0.0609</v>
      </c>
      <c r="L79" s="3" t="n">
        <f aca="false">H79/I79</f>
        <v>51.0178426601784</v>
      </c>
      <c r="M79" s="3" t="n">
        <f aca="false">0.25-K79/H79</f>
        <v>0.298406327001033</v>
      </c>
      <c r="N79" s="3" t="n">
        <v>1.249</v>
      </c>
      <c r="O79" s="3" t="n">
        <v>0.01852</v>
      </c>
      <c r="P79" s="3" t="n">
        <v>0.0111</v>
      </c>
      <c r="Q79" s="3" t="n">
        <v>-0.0618</v>
      </c>
      <c r="R79" s="3" t="n">
        <f aca="false">N79/O79</f>
        <v>67.4406047516199</v>
      </c>
      <c r="S79" s="3" t="n">
        <f aca="false">0.25-Q79/N79</f>
        <v>0.299479583666934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3" t="n">
        <v>0.04271</v>
      </c>
      <c r="D80" s="3" t="n">
        <v>0.03379</v>
      </c>
      <c r="E80" s="3" t="n">
        <v>-0.0594</v>
      </c>
      <c r="F80" s="3" t="n">
        <f aca="false">B80/C80</f>
        <v>28.2111917583704</v>
      </c>
      <c r="G80" s="3" t="n">
        <f aca="false">0.25-E80/B80</f>
        <v>0.299298696987302</v>
      </c>
      <c r="H80" s="3" t="n">
        <v>1.2755</v>
      </c>
      <c r="I80" s="3" t="n">
        <v>0.02531</v>
      </c>
      <c r="J80" s="3" t="n">
        <v>0.01685</v>
      </c>
      <c r="K80" s="3" t="n">
        <v>-0.0594</v>
      </c>
      <c r="L80" s="3" t="n">
        <f aca="false">H80/I80</f>
        <v>50.3951007506914</v>
      </c>
      <c r="M80" s="3" t="n">
        <f aca="false">0.25-K80/H80</f>
        <v>0.29656997255978</v>
      </c>
      <c r="N80" s="3" t="n">
        <v>1.2663</v>
      </c>
      <c r="O80" s="3" t="n">
        <v>0.01891</v>
      </c>
      <c r="P80" s="3" t="n">
        <v>0.01155</v>
      </c>
      <c r="Q80" s="3" t="n">
        <v>-0.0602</v>
      </c>
      <c r="R80" s="3" t="n">
        <f aca="false">N80/O80</f>
        <v>66.9645690111052</v>
      </c>
      <c r="S80" s="3" t="n">
        <f aca="false">0.25-Q80/N80</f>
        <v>0.297540077390824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C81" s="3" t="n">
        <v>0.04201</v>
      </c>
      <c r="D81" s="3" t="n">
        <v>0.03301</v>
      </c>
      <c r="E81" s="3" t="n">
        <v>-0.0589</v>
      </c>
      <c r="F81" s="3" t="n">
        <f aca="false">B81/C81</f>
        <v>29.6167579147822</v>
      </c>
      <c r="G81" s="3" t="n">
        <f aca="false">0.25-E81/B81</f>
        <v>0.297339656003858</v>
      </c>
      <c r="H81" s="3" t="n">
        <v>1.2908</v>
      </c>
      <c r="I81" s="3" t="n">
        <v>0.02599</v>
      </c>
      <c r="J81" s="3" t="n">
        <v>0.0176</v>
      </c>
      <c r="K81" s="3" t="n">
        <v>-0.0589</v>
      </c>
      <c r="L81" s="3" t="n">
        <f aca="false">H81/I81</f>
        <v>49.6652558676414</v>
      </c>
      <c r="M81" s="3" t="n">
        <f aca="false">0.25-K81/H81</f>
        <v>0.295630616671831</v>
      </c>
      <c r="N81" s="3" t="n">
        <v>1.2826</v>
      </c>
      <c r="O81" s="3" t="n">
        <v>0.01932</v>
      </c>
      <c r="P81" s="3" t="n">
        <v>0.01203</v>
      </c>
      <c r="Q81" s="3" t="n">
        <v>-0.0584</v>
      </c>
      <c r="R81" s="3" t="n">
        <f aca="false">N81/O81</f>
        <v>66.3871635610766</v>
      </c>
      <c r="S81" s="3" t="n">
        <f aca="false">0.25-Q81/N81</f>
        <v>0.295532512084828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C82" s="3" t="n">
        <v>0.04349</v>
      </c>
      <c r="D82" s="3" t="n">
        <v>0.03464</v>
      </c>
      <c r="E82" s="3" t="n">
        <v>-0.0562</v>
      </c>
      <c r="F82" s="3" t="n">
        <f aca="false">B82/C82</f>
        <v>28.8066222120028</v>
      </c>
      <c r="G82" s="3" t="n">
        <f aca="false">0.25-E82/B82</f>
        <v>0.294859514687101</v>
      </c>
      <c r="H82" s="3" t="n">
        <v>1.3041</v>
      </c>
      <c r="I82" s="3" t="n">
        <v>0.02665</v>
      </c>
      <c r="J82" s="3" t="n">
        <v>0.0183</v>
      </c>
      <c r="K82" s="3" t="n">
        <v>-0.0562</v>
      </c>
      <c r="L82" s="3" t="n">
        <f aca="false">H82/I82</f>
        <v>48.9343339587242</v>
      </c>
      <c r="M82" s="3" t="n">
        <f aca="false">0.25-K82/H82</f>
        <v>0.293094854689058</v>
      </c>
      <c r="N82" s="3" t="n">
        <v>1.296</v>
      </c>
      <c r="O82" s="3" t="n">
        <v>0.01984</v>
      </c>
      <c r="P82" s="3" t="n">
        <v>0.01253</v>
      </c>
      <c r="Q82" s="3" t="n">
        <v>-0.0563</v>
      </c>
      <c r="R82" s="3" t="n">
        <f aca="false">N82/O82</f>
        <v>65.3225806451613</v>
      </c>
      <c r="S82" s="3" t="n">
        <f aca="false">0.25-Q82/N82</f>
        <v>0.293441358024691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3" t="n">
        <v>0.0442</v>
      </c>
      <c r="D83" s="3" t="n">
        <v>0.03538</v>
      </c>
      <c r="E83" s="3" t="n">
        <v>-0.0545</v>
      </c>
      <c r="F83" s="3" t="n">
        <f aca="false">B83/C83</f>
        <v>28.8371040723982</v>
      </c>
      <c r="G83" s="3" t="n">
        <f aca="false">0.25-E83/B83</f>
        <v>0.292758512474502</v>
      </c>
      <c r="H83" s="3" t="n">
        <v>1.3159</v>
      </c>
      <c r="I83" s="3" t="n">
        <v>0.02731</v>
      </c>
      <c r="J83" s="3" t="n">
        <v>0.01893</v>
      </c>
      <c r="K83" s="3" t="n">
        <v>-0.0545</v>
      </c>
      <c r="L83" s="3" t="n">
        <f aca="false">H83/I83</f>
        <v>48.1838154522153</v>
      </c>
      <c r="M83" s="3" t="n">
        <f aca="false">0.25-K83/H83</f>
        <v>0.291416521012235</v>
      </c>
      <c r="N83" s="3" t="n">
        <v>1.3072</v>
      </c>
      <c r="O83" s="3" t="n">
        <v>0.02048</v>
      </c>
      <c r="P83" s="3" t="n">
        <v>0.01314</v>
      </c>
      <c r="Q83" s="3" t="n">
        <v>-0.0538</v>
      </c>
      <c r="R83" s="3" t="n">
        <f aca="false">N83/O83</f>
        <v>63.828125</v>
      </c>
      <c r="S83" s="3" t="n">
        <f aca="false">0.25-Q83/N83</f>
        <v>0.291156670746634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3" t="n">
        <v>0.04488</v>
      </c>
      <c r="D84" s="3" t="n">
        <v>0.03594</v>
      </c>
      <c r="E84" s="3" t="n">
        <v>-0.0538</v>
      </c>
      <c r="F84" s="3" t="n">
        <f aca="false">B84/C84</f>
        <v>29.0597147950089</v>
      </c>
      <c r="G84" s="3" t="n">
        <f aca="false">0.25-E84/B84</f>
        <v>0.291251341818739</v>
      </c>
      <c r="H84" s="3" t="n">
        <v>1.3249</v>
      </c>
      <c r="I84" s="3" t="n">
        <v>0.02802</v>
      </c>
      <c r="J84" s="3" t="n">
        <v>0.01965</v>
      </c>
      <c r="K84" s="3" t="n">
        <v>-0.0538</v>
      </c>
      <c r="L84" s="3" t="n">
        <f aca="false">H84/I84</f>
        <v>47.2840827980014</v>
      </c>
      <c r="M84" s="3" t="n">
        <f aca="false">0.25-K84/H84</f>
        <v>0.290606838251944</v>
      </c>
      <c r="N84" s="3" t="n">
        <v>1.3158</v>
      </c>
      <c r="O84" s="3" t="n">
        <v>0.02138</v>
      </c>
      <c r="P84" s="3" t="n">
        <v>0.01392</v>
      </c>
      <c r="Q84" s="3" t="n">
        <v>-0.0512</v>
      </c>
      <c r="R84" s="3" t="n">
        <f aca="false">N84/O84</f>
        <v>61.5434985968195</v>
      </c>
      <c r="S84" s="3" t="n">
        <f aca="false">0.25-Q84/N84</f>
        <v>0.28891168870649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3" t="n">
        <v>0.0468</v>
      </c>
      <c r="D85" s="3" t="n">
        <v>0.03799</v>
      </c>
      <c r="E85" s="3" t="n">
        <v>-0.0515</v>
      </c>
      <c r="F85" s="3" t="n">
        <f aca="false">B85/C85</f>
        <v>28.0854700854701</v>
      </c>
      <c r="G85" s="3" t="n">
        <f aca="false">0.25-E85/B85</f>
        <v>0.289181375532562</v>
      </c>
      <c r="H85" s="3" t="n">
        <v>1.3309</v>
      </c>
      <c r="I85" s="3" t="n">
        <v>0.02876</v>
      </c>
      <c r="J85" s="3" t="n">
        <v>0.02046</v>
      </c>
      <c r="K85" s="3" t="n">
        <v>-0.0515</v>
      </c>
      <c r="L85" s="3" t="n">
        <f aca="false">H85/I85</f>
        <v>46.2760778859527</v>
      </c>
      <c r="M85" s="3" t="n">
        <f aca="false">0.25-K85/H85</f>
        <v>0.288695619505598</v>
      </c>
      <c r="N85" s="3" t="n">
        <v>1.3246</v>
      </c>
      <c r="O85" s="3" t="n">
        <v>0.02239</v>
      </c>
      <c r="P85" s="3" t="n">
        <v>0.01486</v>
      </c>
      <c r="Q85" s="3" t="n">
        <v>-0.0487</v>
      </c>
      <c r="R85" s="3" t="n">
        <f aca="false">N85/O85</f>
        <v>59.1603394372488</v>
      </c>
      <c r="S85" s="3" t="n">
        <f aca="false">0.25-Q85/N85</f>
        <v>0.286765816095425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3" t="n">
        <v>0.04857</v>
      </c>
      <c r="D86" s="3" t="n">
        <v>0.03985</v>
      </c>
      <c r="E86" s="3" t="n">
        <v>-0.0496</v>
      </c>
      <c r="F86" s="3" t="n">
        <f aca="false">B86/C86</f>
        <v>27.3419806464896</v>
      </c>
      <c r="G86" s="3" t="n">
        <f aca="false">0.25-E86/B86</f>
        <v>0.287349397590361</v>
      </c>
      <c r="H86" s="3" t="n">
        <v>1.3363</v>
      </c>
      <c r="I86" s="3" t="n">
        <v>0.02954</v>
      </c>
      <c r="J86" s="3" t="n">
        <v>0.02127</v>
      </c>
      <c r="K86" s="3" t="n">
        <v>-0.0496</v>
      </c>
      <c r="L86" s="3" t="n">
        <f aca="false">H86/I86</f>
        <v>45.2369668246446</v>
      </c>
      <c r="M86" s="3" t="n">
        <f aca="false">0.25-K86/H86</f>
        <v>0.287117413754396</v>
      </c>
      <c r="N86" s="3" t="n">
        <v>1.3333</v>
      </c>
      <c r="O86" s="3" t="n">
        <v>0.02347</v>
      </c>
      <c r="P86" s="3" t="n">
        <v>0.0159</v>
      </c>
      <c r="Q86" s="3" t="n">
        <v>-0.0464</v>
      </c>
      <c r="R86" s="3" t="n">
        <f aca="false">N86/O86</f>
        <v>56.8086919471666</v>
      </c>
      <c r="S86" s="3" t="n">
        <f aca="false">0.25-Q86/N86</f>
        <v>0.28480087002175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C87" s="3" t="n">
        <v>0.05037</v>
      </c>
      <c r="D87" s="3" t="n">
        <v>0.04176</v>
      </c>
      <c r="E87" s="3" t="n">
        <v>-0.0477</v>
      </c>
      <c r="F87" s="3" t="n">
        <f aca="false">B87/C87</f>
        <v>26.62100456621</v>
      </c>
      <c r="G87" s="3" t="n">
        <f aca="false">0.25-E87/B87</f>
        <v>0.285573122529644</v>
      </c>
      <c r="H87" s="3" t="n">
        <v>1.3413</v>
      </c>
      <c r="I87" s="3" t="n">
        <v>0.03044</v>
      </c>
      <c r="J87" s="3" t="n">
        <v>0.02219</v>
      </c>
      <c r="K87" s="3" t="n">
        <v>-0.0477</v>
      </c>
      <c r="L87" s="3" t="n">
        <f aca="false">H87/I87</f>
        <v>44.0637319316689</v>
      </c>
      <c r="M87" s="3" t="n">
        <f aca="false">0.25-K87/H87</f>
        <v>0.285562513978976</v>
      </c>
      <c r="N87" s="3" t="n">
        <v>1.342</v>
      </c>
      <c r="O87" s="3" t="n">
        <v>0.02458</v>
      </c>
      <c r="P87" s="3" t="n">
        <v>0.01699</v>
      </c>
      <c r="Q87" s="3" t="n">
        <v>-0.0442</v>
      </c>
      <c r="R87" s="3" t="n">
        <f aca="false">N87/O87</f>
        <v>54.5972335231896</v>
      </c>
      <c r="S87" s="3" t="n">
        <f aca="false">0.25-Q87/N87</f>
        <v>0.282935916542474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C88" s="3" t="n">
        <v>0.05428</v>
      </c>
      <c r="D88" s="3" t="n">
        <v>0.04606</v>
      </c>
      <c r="E88" s="3" t="n">
        <v>-0.0431</v>
      </c>
      <c r="F88" s="3" t="n">
        <f aca="false">B88/C88</f>
        <v>24.2759764185704</v>
      </c>
      <c r="G88" s="3" t="n">
        <f aca="false">0.25-E88/B88</f>
        <v>0.282708507247477</v>
      </c>
      <c r="H88" s="3" t="n">
        <v>1.3473</v>
      </c>
      <c r="I88" s="3" t="n">
        <v>0.03148</v>
      </c>
      <c r="J88" s="3" t="n">
        <v>0.02322</v>
      </c>
      <c r="K88" s="3" t="n">
        <v>-0.0431</v>
      </c>
      <c r="L88" s="3" t="n">
        <f aca="false">H88/I88</f>
        <v>42.7986022871665</v>
      </c>
      <c r="M88" s="3" t="n">
        <f aca="false">0.25-K88/H88</f>
        <v>0.281989905737401</v>
      </c>
      <c r="N88" s="3" t="n">
        <v>1.3494</v>
      </c>
      <c r="O88" s="3" t="n">
        <v>0.02581</v>
      </c>
      <c r="P88" s="3" t="n">
        <v>0.01818</v>
      </c>
      <c r="Q88" s="3" t="n">
        <v>-0.0421</v>
      </c>
      <c r="R88" s="3" t="n">
        <f aca="false">N88/O88</f>
        <v>52.2820612165827</v>
      </c>
      <c r="S88" s="3" t="n">
        <f aca="false">0.25-Q88/N88</f>
        <v>0.281199051430265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3" t="n">
        <v>0.05612</v>
      </c>
      <c r="D89" s="3" t="n">
        <v>0.048</v>
      </c>
      <c r="E89" s="3" t="n">
        <v>-0.042</v>
      </c>
      <c r="F89" s="3" t="n">
        <f aca="false">B89/C89</f>
        <v>23.823948681397</v>
      </c>
      <c r="G89" s="3" t="n">
        <f aca="false">0.25-E89/B89</f>
        <v>0.281413612565445</v>
      </c>
      <c r="H89" s="3" t="n">
        <v>1.3539</v>
      </c>
      <c r="I89" s="3" t="n">
        <v>0.03261</v>
      </c>
      <c r="J89" s="3" t="n">
        <v>0.02428</v>
      </c>
      <c r="K89" s="3" t="n">
        <v>-0.042</v>
      </c>
      <c r="L89" s="3" t="n">
        <f aca="false">H89/I89</f>
        <v>41.5179392824287</v>
      </c>
      <c r="M89" s="3" t="n">
        <f aca="false">0.25-K89/H89</f>
        <v>0.281021493463328</v>
      </c>
      <c r="N89" s="3" t="n">
        <v>1.3609</v>
      </c>
      <c r="O89" s="3" t="n">
        <v>0.02682</v>
      </c>
      <c r="P89" s="3" t="n">
        <v>0.01927</v>
      </c>
      <c r="Q89" s="3" t="n">
        <v>-0.0404</v>
      </c>
      <c r="R89" s="3" t="n">
        <f aca="false">N89/O89</f>
        <v>50.7419835943326</v>
      </c>
      <c r="S89" s="3" t="n">
        <f aca="false">0.25-Q89/N89</f>
        <v>0.279686237049012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3" t="n">
        <v>0.06109</v>
      </c>
      <c r="D90" s="3" t="n">
        <v>0.0533</v>
      </c>
      <c r="E90" s="3" t="n">
        <v>-0.037</v>
      </c>
      <c r="F90" s="3" t="n">
        <f aca="false">B90/C90</f>
        <v>21.2342445572107</v>
      </c>
      <c r="G90" s="3" t="n">
        <f aca="false">0.25-E90/B90</f>
        <v>0.278522972556275</v>
      </c>
      <c r="H90" s="3" t="n">
        <v>1.3594</v>
      </c>
      <c r="I90" s="3" t="n">
        <v>0.03385</v>
      </c>
      <c r="J90" s="3" t="n">
        <v>0.02564</v>
      </c>
      <c r="K90" s="3" t="n">
        <v>-0.037</v>
      </c>
      <c r="L90" s="3" t="n">
        <f aca="false">H90/I90</f>
        <v>40.1595273264402</v>
      </c>
      <c r="M90" s="3" t="n">
        <f aca="false">0.25-K90/H90</f>
        <v>0.277217890245697</v>
      </c>
      <c r="N90" s="3" t="n">
        <v>1.3704</v>
      </c>
      <c r="O90" s="3" t="n">
        <v>0.02799</v>
      </c>
      <c r="P90" s="3" t="n">
        <v>0.02047</v>
      </c>
      <c r="Q90" s="3" t="n">
        <v>-0.0387</v>
      </c>
      <c r="R90" s="3" t="n">
        <f aca="false">N90/O90</f>
        <v>48.9603429796356</v>
      </c>
      <c r="S90" s="3" t="n">
        <f aca="false">0.25-Q90/N90</f>
        <v>0.278239929947461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3" t="n">
        <v>0.06803</v>
      </c>
      <c r="D91" s="3" t="n">
        <v>0.06039</v>
      </c>
      <c r="E91" s="3" t="n">
        <v>-0.0328</v>
      </c>
      <c r="F91" s="3" t="n">
        <f aca="false">B91/C91</f>
        <v>18.1934440687932</v>
      </c>
      <c r="G91" s="3" t="n">
        <f aca="false">0.25-E91/B91</f>
        <v>0.276500767552719</v>
      </c>
      <c r="H91" s="3" t="n">
        <v>1.3649</v>
      </c>
      <c r="I91" s="3" t="n">
        <v>0.0352</v>
      </c>
      <c r="J91" s="3" t="n">
        <v>0.02707</v>
      </c>
      <c r="K91" s="3" t="n">
        <v>-0.0328</v>
      </c>
      <c r="L91" s="3" t="n">
        <f aca="false">H91/I91</f>
        <v>38.7755681818182</v>
      </c>
      <c r="M91" s="3" t="n">
        <f aca="false">0.25-K91/H91</f>
        <v>0.274031064546853</v>
      </c>
      <c r="N91" s="3" t="n">
        <v>1.3775</v>
      </c>
      <c r="O91" s="3" t="n">
        <v>0.02935</v>
      </c>
      <c r="P91" s="3" t="n">
        <v>0.02184</v>
      </c>
      <c r="Q91" s="3" t="n">
        <v>-0.037</v>
      </c>
      <c r="R91" s="3" t="n">
        <f aca="false">N91/O91</f>
        <v>46.9335604770017</v>
      </c>
      <c r="S91" s="3" t="n">
        <f aca="false">0.25-Q91/N91</f>
        <v>0.276860254083485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3" t="n">
        <v>0.08579</v>
      </c>
      <c r="D92" s="3" t="n">
        <v>0.07807</v>
      </c>
      <c r="E92" s="3" t="n">
        <v>-0.0355</v>
      </c>
      <c r="F92" s="3" t="n">
        <f aca="false">B92/C92</f>
        <v>12.9618836694253</v>
      </c>
      <c r="G92" s="3" t="n">
        <f aca="false">0.25+E92/B92</f>
        <v>0.218075539568345</v>
      </c>
      <c r="H92" s="3" t="n">
        <v>1.3683</v>
      </c>
      <c r="I92" s="3" t="n">
        <v>0.03666</v>
      </c>
      <c r="J92" s="3" t="n">
        <v>0.0285</v>
      </c>
      <c r="K92" s="3" t="n">
        <v>-0.0355</v>
      </c>
      <c r="L92" s="3" t="n">
        <f aca="false">H92/I92</f>
        <v>37.3240589198036</v>
      </c>
      <c r="M92" s="3" t="n">
        <f aca="false">0.25-K92/H92</f>
        <v>0.275944602791785</v>
      </c>
      <c r="N92" s="3" t="n">
        <v>1.3859</v>
      </c>
      <c r="O92" s="3" t="n">
        <v>0.03069</v>
      </c>
      <c r="P92" s="3" t="n">
        <v>0.02323</v>
      </c>
      <c r="Q92" s="3" t="n">
        <v>-0.0355</v>
      </c>
      <c r="R92" s="3" t="n">
        <f aca="false">N92/O92</f>
        <v>45.1580319322255</v>
      </c>
      <c r="S92" s="3" t="n">
        <f aca="false">0.25-Q92/N92</f>
        <v>0.275615123746302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3" t="n">
        <v>0.06228</v>
      </c>
      <c r="D93" s="3" t="n">
        <v>0.05459</v>
      </c>
      <c r="E93" s="3" t="n">
        <v>-0.0327</v>
      </c>
      <c r="F93" s="3" t="n">
        <f aca="false">B93/C93</f>
        <v>21.8657675016057</v>
      </c>
      <c r="G93" s="3" t="n">
        <f aca="false">0.25+E93/B93</f>
        <v>0.225987663386694</v>
      </c>
      <c r="H93" s="3" t="n">
        <v>1.3687</v>
      </c>
      <c r="I93" s="3" t="n">
        <v>0.03826</v>
      </c>
      <c r="J93" s="3" t="n">
        <v>0.03022</v>
      </c>
      <c r="K93" s="3" t="n">
        <v>-0.0327</v>
      </c>
      <c r="L93" s="3" t="n">
        <f aca="false">H93/I93</f>
        <v>35.7736539466806</v>
      </c>
      <c r="M93" s="3" t="n">
        <f aca="false">0.25-K93/H93</f>
        <v>0.273891283699861</v>
      </c>
      <c r="N93" s="3" t="n">
        <v>1.392</v>
      </c>
      <c r="O93" s="3" t="n">
        <v>0.03227</v>
      </c>
      <c r="P93" s="3" t="n">
        <v>0.02483</v>
      </c>
      <c r="Q93" s="3" t="n">
        <v>-0.0339</v>
      </c>
      <c r="R93" s="3" t="n">
        <f aca="false">N93/O93</f>
        <v>43.1360396653238</v>
      </c>
      <c r="S93" s="3" t="n">
        <f aca="false">0.25-Q93/N93</f>
        <v>0.274353448275862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3" t="n">
        <v>0.06787</v>
      </c>
      <c r="D94" s="3" t="n">
        <v>0.06046</v>
      </c>
      <c r="E94" s="3" t="n">
        <v>-0.0287</v>
      </c>
      <c r="F94" s="3" t="n">
        <f aca="false">B94/C94</f>
        <v>19.4681007809047</v>
      </c>
      <c r="G94" s="3" t="n">
        <f aca="false">0.25+E94/B94</f>
        <v>0.228278967683342</v>
      </c>
      <c r="H94" s="3" t="n">
        <v>1.3694</v>
      </c>
      <c r="I94" s="3" t="n">
        <v>0.04007</v>
      </c>
      <c r="J94" s="3" t="n">
        <v>0.03217</v>
      </c>
      <c r="K94" s="3" t="n">
        <v>-0.0287</v>
      </c>
      <c r="L94" s="3" t="n">
        <f aca="false">H94/I94</f>
        <v>34.1751934115298</v>
      </c>
      <c r="M94" s="3" t="n">
        <f aca="false">0.25-K94/H94</f>
        <v>0.270958083832335</v>
      </c>
      <c r="N94" s="3" t="n">
        <v>1.3965</v>
      </c>
      <c r="O94" s="3" t="n">
        <v>0.03407</v>
      </c>
      <c r="P94" s="3" t="n">
        <v>0.02662</v>
      </c>
      <c r="Q94" s="3" t="n">
        <v>-0.0324</v>
      </c>
      <c r="R94" s="3" t="n">
        <f aca="false">N94/O94</f>
        <v>40.9891400058703</v>
      </c>
      <c r="S94" s="3" t="n">
        <f aca="false">0.25-Q94/N94</f>
        <v>0.273200859291085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C95" s="3" t="n">
        <v>0.06776</v>
      </c>
      <c r="D95" s="3" t="n">
        <v>0.06037</v>
      </c>
      <c r="E95" s="3" t="n">
        <v>-0.0262</v>
      </c>
      <c r="F95" s="3" t="n">
        <f aca="false">B95/C95</f>
        <v>19.5941558441558</v>
      </c>
      <c r="G95" s="3" t="n">
        <f aca="false">0.25+E95/B95</f>
        <v>0.23026662649695</v>
      </c>
      <c r="H95" s="3" t="n">
        <v>1.3687</v>
      </c>
      <c r="I95" s="3" t="n">
        <v>0.04207</v>
      </c>
      <c r="J95" s="3" t="n">
        <v>0.0342</v>
      </c>
      <c r="K95" s="3" t="n">
        <v>-0.0262</v>
      </c>
      <c r="L95" s="3" t="n">
        <f aca="false">H95/I95</f>
        <v>32.5338721178987</v>
      </c>
      <c r="M95" s="3" t="n">
        <f aca="false">0.25-K95/H95</f>
        <v>0.269142251771754</v>
      </c>
      <c r="N95" s="3" t="n">
        <v>1.394</v>
      </c>
      <c r="O95" s="3" t="n">
        <v>0.03655</v>
      </c>
      <c r="P95" s="3" t="n">
        <v>0.02899</v>
      </c>
      <c r="Q95" s="3" t="n">
        <v>-0.0307</v>
      </c>
      <c r="R95" s="3" t="n">
        <f aca="false">N95/O95</f>
        <v>38.1395348837209</v>
      </c>
      <c r="S95" s="3" t="n">
        <f aca="false">0.25-Q95/N95</f>
        <v>0.272022955523673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C96" s="3" t="n">
        <v>0.06211</v>
      </c>
      <c r="D96" s="3" t="n">
        <v>0.05435</v>
      </c>
      <c r="E96" s="3" t="n">
        <v>-0.024</v>
      </c>
      <c r="F96" s="3" t="n">
        <f aca="false">B96/C96</f>
        <v>22.0834004186121</v>
      </c>
      <c r="G96" s="3" t="n">
        <f aca="false">0.25+E96/B96</f>
        <v>0.232502187226597</v>
      </c>
      <c r="H96" s="3" t="n">
        <v>1.3644</v>
      </c>
      <c r="I96" s="3" t="n">
        <v>0.04442</v>
      </c>
      <c r="J96" s="3" t="n">
        <v>0.03666</v>
      </c>
      <c r="K96" s="3" t="n">
        <v>-0.024</v>
      </c>
      <c r="L96" s="3" t="n">
        <f aca="false">H96/I96</f>
        <v>30.7158937415579</v>
      </c>
      <c r="M96" s="3" t="n">
        <f aca="false">0.25-K96/H96</f>
        <v>0.267590149516271</v>
      </c>
      <c r="N96" s="3" t="n">
        <v>1.3907</v>
      </c>
      <c r="O96" s="3" t="n">
        <v>0.03921</v>
      </c>
      <c r="P96" s="3" t="n">
        <v>0.03163</v>
      </c>
      <c r="Q96" s="3" t="n">
        <v>-0.0292</v>
      </c>
      <c r="R96" s="3" t="n">
        <f aca="false">N96/O96</f>
        <v>35.4679928589645</v>
      </c>
      <c r="S96" s="3" t="n">
        <f aca="false">0.25-Q96/N96</f>
        <v>0.270996620406989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C97" s="3" t="n">
        <v>0.06839</v>
      </c>
      <c r="D97" s="3" t="n">
        <v>0.06104</v>
      </c>
      <c r="E97" s="3" t="n">
        <v>-0.0213</v>
      </c>
      <c r="F97" s="3" t="n">
        <f aca="false">B97/C97</f>
        <v>19.4253545840035</v>
      </c>
      <c r="G97" s="3" t="n">
        <f aca="false">0.25+E97/B97</f>
        <v>0.233966879939782</v>
      </c>
      <c r="H97" s="3" t="n">
        <v>1.3568</v>
      </c>
      <c r="I97" s="3" t="n">
        <v>0.04727</v>
      </c>
      <c r="J97" s="3" t="n">
        <v>0.03965</v>
      </c>
      <c r="K97" s="3" t="n">
        <v>-0.0213</v>
      </c>
      <c r="L97" s="3" t="n">
        <f aca="false">H97/I97</f>
        <v>28.7031944150624</v>
      </c>
      <c r="M97" s="3" t="n">
        <f aca="false">0.25-K97/H97</f>
        <v>0.265698702830189</v>
      </c>
      <c r="N97" s="3" t="n">
        <v>1.3873</v>
      </c>
      <c r="O97" s="3" t="n">
        <v>0.04198</v>
      </c>
      <c r="P97" s="3" t="n">
        <v>0.03444</v>
      </c>
      <c r="Q97" s="3" t="n">
        <v>-0.0279</v>
      </c>
      <c r="R97" s="3" t="n">
        <f aca="false">N97/O97</f>
        <v>33.0466888994759</v>
      </c>
      <c r="S97" s="3" t="n">
        <f aca="false">0.25-Q97/N97</f>
        <v>0.270111006991999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C98" s="3" t="n">
        <v>0.07486</v>
      </c>
      <c r="D98" s="3" t="n">
        <v>0.06775</v>
      </c>
      <c r="E98" s="3" t="n">
        <v>-0.0204</v>
      </c>
      <c r="F98" s="3" t="n">
        <f aca="false">B98/C98</f>
        <v>17.258883248731</v>
      </c>
      <c r="G98" s="3" t="n">
        <f aca="false">0.25+E98/B98</f>
        <v>0.234210526315789</v>
      </c>
      <c r="H98" s="3" t="n">
        <v>1.3456</v>
      </c>
      <c r="I98" s="3" t="n">
        <v>0.0507</v>
      </c>
      <c r="J98" s="3" t="n">
        <v>0.04316</v>
      </c>
      <c r="K98" s="3" t="n">
        <v>-0.0204</v>
      </c>
      <c r="L98" s="3" t="n">
        <f aca="false">H98/I98</f>
        <v>26.5404339250493</v>
      </c>
      <c r="M98" s="3" t="n">
        <f aca="false">0.25-K98/H98</f>
        <v>0.265160523186683</v>
      </c>
      <c r="N98" s="3" t="n">
        <v>1.3833</v>
      </c>
      <c r="O98" s="3" t="n">
        <v>0.04495</v>
      </c>
      <c r="P98" s="3" t="n">
        <v>0.03749</v>
      </c>
      <c r="Q98" s="3" t="n">
        <v>-0.0269</v>
      </c>
      <c r="R98" s="3" t="n">
        <f aca="false">N98/O98</f>
        <v>30.7741935483871</v>
      </c>
      <c r="S98" s="3" t="n">
        <f aca="false">0.25-Q98/N98</f>
        <v>0.269446251716909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8.55859375" defaultRowHeight="13.8" zeroHeight="false" outlineLevelRow="0" outlineLevelCol="0"/>
  <sheetData>
    <row r="1" customFormat="false" ht="13.8" hidden="false" customHeight="false" outlineLevel="0" collapsed="false">
      <c r="A1" s="1" t="s">
        <v>19</v>
      </c>
      <c r="B1" s="3" t="s">
        <v>19</v>
      </c>
      <c r="C1" s="3" t="s">
        <v>19</v>
      </c>
      <c r="D1" s="3" t="s">
        <v>19</v>
      </c>
      <c r="E1" s="3" t="s">
        <v>19</v>
      </c>
      <c r="F1" s="3" t="s">
        <v>19</v>
      </c>
      <c r="G1" s="3" t="s">
        <v>19</v>
      </c>
      <c r="H1" s="3" t="s">
        <v>19</v>
      </c>
      <c r="I1" s="3" t="s">
        <v>19</v>
      </c>
      <c r="J1" s="3" t="s">
        <v>19</v>
      </c>
      <c r="K1" s="3" t="s">
        <v>19</v>
      </c>
      <c r="L1" s="3" t="s">
        <v>19</v>
      </c>
      <c r="M1" s="3" t="s">
        <v>19</v>
      </c>
      <c r="N1" s="3" t="s">
        <v>19</v>
      </c>
      <c r="O1" s="3" t="s">
        <v>19</v>
      </c>
      <c r="P1" s="3" t="s">
        <v>19</v>
      </c>
      <c r="Q1" s="3" t="s">
        <v>19</v>
      </c>
      <c r="R1" s="3" t="s">
        <v>19</v>
      </c>
      <c r="S1" s="3" t="s">
        <v>19</v>
      </c>
    </row>
    <row r="2" customFormat="false" ht="13.8" hidden="false" customHeight="false" outlineLevel="0" collapsed="false">
      <c r="A2" s="1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20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20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20</v>
      </c>
    </row>
    <row r="3" customFormat="false" ht="13.8" hidden="false" customHeight="false" outlineLevel="0" collapsed="false">
      <c r="A3" s="1" t="s">
        <v>7</v>
      </c>
      <c r="B3" s="3" t="s">
        <v>21</v>
      </c>
      <c r="C3" s="3" t="s">
        <v>21</v>
      </c>
      <c r="D3" s="3" t="s">
        <v>21</v>
      </c>
      <c r="E3" s="3" t="s">
        <v>21</v>
      </c>
      <c r="F3" s="3" t="s">
        <v>21</v>
      </c>
      <c r="G3" s="3" t="s">
        <v>21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N3" s="3" t="s">
        <v>13</v>
      </c>
      <c r="O3" s="3" t="s">
        <v>13</v>
      </c>
      <c r="P3" s="3" t="s">
        <v>13</v>
      </c>
      <c r="Q3" s="3" t="s">
        <v>13</v>
      </c>
      <c r="R3" s="3" t="s">
        <v>13</v>
      </c>
      <c r="S3" s="3" t="s">
        <v>13</v>
      </c>
    </row>
    <row r="4" customFormat="false" ht="13.8" hidden="false" customHeight="false" outlineLevel="0" collapsed="false">
      <c r="A4" s="1" t="n">
        <v>-10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customFormat="false" ht="13.8" hidden="false" customHeight="false" outlineLevel="0" collapsed="false">
      <c r="A5" s="1" t="n">
        <v>-9.75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 t="n">
        <v>-0.478</v>
      </c>
      <c r="O5" s="3" t="n">
        <v>0.09569</v>
      </c>
      <c r="P5" s="3" t="n">
        <v>0.09216</v>
      </c>
      <c r="Q5" s="3" t="n">
        <v>-0.0407</v>
      </c>
      <c r="R5" s="4" t="n">
        <f aca="false">N5/O5</f>
        <v>-4.99529731424391</v>
      </c>
      <c r="S5" s="4" t="n">
        <f aca="false">0.25-Q5/N5</f>
        <v>0.164853556485356</v>
      </c>
    </row>
    <row r="6" customFormat="false" ht="13.8" hidden="false" customHeight="false" outlineLevel="0" collapsed="false">
      <c r="A6" s="1" t="n">
        <v>-9.5</v>
      </c>
      <c r="B6" s="3"/>
      <c r="C6" s="3"/>
      <c r="D6" s="3"/>
      <c r="E6" s="3"/>
      <c r="F6" s="3"/>
      <c r="G6" s="3"/>
      <c r="H6" s="3" t="n">
        <v>-0.4409</v>
      </c>
      <c r="I6" s="3" t="n">
        <v>0.10342</v>
      </c>
      <c r="J6" s="3" t="n">
        <v>0.09836</v>
      </c>
      <c r="K6" s="3" t="n">
        <v>-0.0304</v>
      </c>
      <c r="L6" s="4" t="n">
        <f aca="false">H6/I6</f>
        <v>-4.26319860761942</v>
      </c>
      <c r="M6" s="4" t="n">
        <f aca="false">0.25-K6/H6</f>
        <v>0.18105012474484</v>
      </c>
      <c r="N6" s="3" t="n">
        <v>-0.4951</v>
      </c>
      <c r="O6" s="3" t="n">
        <v>0.08959</v>
      </c>
      <c r="P6" s="3" t="n">
        <v>0.08614</v>
      </c>
      <c r="Q6" s="3" t="n">
        <v>-0.0459</v>
      </c>
      <c r="R6" s="4" t="n">
        <f aca="false">N6/O6</f>
        <v>-5.52628641589463</v>
      </c>
      <c r="S6" s="4" t="n">
        <f aca="false">0.25-Q6/N6</f>
        <v>0.15729145627146</v>
      </c>
    </row>
    <row r="7" customFormat="false" ht="13.8" hidden="false" customHeight="false" outlineLevel="0" collapsed="false">
      <c r="A7" s="1" t="n">
        <v>-9.25</v>
      </c>
      <c r="B7" s="3"/>
      <c r="C7" s="3"/>
      <c r="D7" s="3"/>
      <c r="E7" s="3"/>
      <c r="F7" s="3"/>
      <c r="G7" s="3"/>
      <c r="H7" s="3" t="n">
        <v>-0.4407</v>
      </c>
      <c r="I7" s="3" t="n">
        <v>0.10032</v>
      </c>
      <c r="J7" s="3" t="n">
        <v>0.09529</v>
      </c>
      <c r="K7" s="3" t="n">
        <v>-0.0307</v>
      </c>
      <c r="L7" s="4" t="n">
        <f aca="false">H7/I7</f>
        <v>-4.39294258373206</v>
      </c>
      <c r="M7" s="4" t="n">
        <f aca="false">0.25-K7/H7</f>
        <v>0.180338098479691</v>
      </c>
      <c r="N7" s="3" t="n">
        <v>-0.5202</v>
      </c>
      <c r="O7" s="3" t="n">
        <v>0.08392</v>
      </c>
      <c r="P7" s="3" t="n">
        <v>0.08049</v>
      </c>
      <c r="Q7" s="3" t="n">
        <v>-0.0502</v>
      </c>
      <c r="R7" s="4" t="n">
        <f aca="false">N7/O7</f>
        <v>-6.19876072449952</v>
      </c>
      <c r="S7" s="4" t="n">
        <f aca="false">0.25-Q7/N7</f>
        <v>0.153498654363706</v>
      </c>
    </row>
    <row r="8" customFormat="false" ht="13.8" hidden="false" customHeight="false" outlineLevel="0" collapsed="false">
      <c r="A8" s="1" t="n">
        <v>-9</v>
      </c>
      <c r="B8" s="3" t="n">
        <v>-0.4106</v>
      </c>
      <c r="C8" s="3" t="n">
        <v>0.10765</v>
      </c>
      <c r="D8" s="3" t="n">
        <v>0.10052</v>
      </c>
      <c r="E8" s="3" t="n">
        <v>-0.0181</v>
      </c>
      <c r="F8" s="4" t="n">
        <f aca="false">B8/C8</f>
        <v>-3.81421272642824</v>
      </c>
      <c r="G8" s="4" t="n">
        <f aca="false">0.25-E8/B8</f>
        <v>0.205918168533853</v>
      </c>
      <c r="H8" s="3" t="n">
        <v>-0.4865</v>
      </c>
      <c r="I8" s="3" t="n">
        <v>0.09736</v>
      </c>
      <c r="J8" s="3" t="n">
        <v>0.09258</v>
      </c>
      <c r="K8" s="3" t="n">
        <v>-0.0373</v>
      </c>
      <c r="L8" s="4" t="n">
        <f aca="false">H8/I8</f>
        <v>-4.99691865242399</v>
      </c>
      <c r="M8" s="4" t="n">
        <f aca="false">0.25-K8/H8</f>
        <v>0.173329907502569</v>
      </c>
      <c r="N8" s="3" t="n">
        <v>-0.4985</v>
      </c>
      <c r="O8" s="3" t="n">
        <v>0.08163</v>
      </c>
      <c r="P8" s="3" t="n">
        <v>0.07826</v>
      </c>
      <c r="Q8" s="3" t="n">
        <v>-0.0432</v>
      </c>
      <c r="R8" s="4" t="n">
        <f aca="false">N8/O8</f>
        <v>-6.10682347176283</v>
      </c>
      <c r="S8" s="4" t="n">
        <f aca="false">0.25-Q8/N8</f>
        <v>0.163340020060181</v>
      </c>
    </row>
    <row r="9" customFormat="false" ht="13.8" hidden="false" customHeight="false" outlineLevel="0" collapsed="false">
      <c r="A9" s="1" t="n">
        <v>-8.75</v>
      </c>
      <c r="B9" s="3" t="n">
        <v>-0.4213</v>
      </c>
      <c r="C9" s="3" t="n">
        <v>0.10571</v>
      </c>
      <c r="D9" s="3" t="n">
        <v>0.09869</v>
      </c>
      <c r="E9" s="3" t="n">
        <v>-0.018</v>
      </c>
      <c r="F9" s="4" t="n">
        <f aca="false">B9/C9</f>
        <v>-3.98543184183142</v>
      </c>
      <c r="G9" s="4" t="n">
        <f aca="false">0.25-E9/B9</f>
        <v>0.207275100878234</v>
      </c>
      <c r="H9" s="3" t="n">
        <v>-0.4617</v>
      </c>
      <c r="I9" s="3" t="n">
        <v>0.09296</v>
      </c>
      <c r="J9" s="3" t="n">
        <v>0.08813</v>
      </c>
      <c r="K9" s="3" t="n">
        <v>-0.0336</v>
      </c>
      <c r="L9" s="4" t="n">
        <f aca="false">H9/I9</f>
        <v>-4.96665232358003</v>
      </c>
      <c r="M9" s="4" t="n">
        <f aca="false">0.25-K9/H9</f>
        <v>0.17722547108512</v>
      </c>
      <c r="N9" s="3" t="n">
        <v>-0.4822</v>
      </c>
      <c r="O9" s="3" t="n">
        <v>0.08172</v>
      </c>
      <c r="P9" s="3" t="n">
        <v>0.07835</v>
      </c>
      <c r="Q9" s="3" t="n">
        <v>-0.0389</v>
      </c>
      <c r="R9" s="4" t="n">
        <f aca="false">N9/O9</f>
        <v>-5.90063631913852</v>
      </c>
      <c r="S9" s="4" t="n">
        <f aca="false">0.25-Q9/N9</f>
        <v>0.169328079635006</v>
      </c>
    </row>
    <row r="10" customFormat="false" ht="13.8" hidden="false" customHeight="false" outlineLevel="0" collapsed="false">
      <c r="A10" s="1" t="n">
        <v>-8.5</v>
      </c>
      <c r="B10" s="3" t="n">
        <v>-0.4215</v>
      </c>
      <c r="C10" s="3" t="n">
        <v>0.10329</v>
      </c>
      <c r="D10" s="3" t="n">
        <v>0.09633</v>
      </c>
      <c r="E10" s="3" t="n">
        <v>-0.0171</v>
      </c>
      <c r="F10" s="4" t="n">
        <f aca="false">B10/C10</f>
        <v>-4.08074353761255</v>
      </c>
      <c r="G10" s="4" t="n">
        <f aca="false">0.25-E10/B10</f>
        <v>0.209430604982206</v>
      </c>
      <c r="H10" s="3" t="n">
        <v>-0.4491</v>
      </c>
      <c r="I10" s="3" t="n">
        <v>0.09055</v>
      </c>
      <c r="J10" s="3" t="n">
        <v>0.08572</v>
      </c>
      <c r="K10" s="3" t="n">
        <v>-0.0314</v>
      </c>
      <c r="L10" s="4" t="n">
        <f aca="false">H10/I10</f>
        <v>-4.95969077857537</v>
      </c>
      <c r="M10" s="4" t="n">
        <f aca="false">0.25-K10/H10</f>
        <v>0.180082386996215</v>
      </c>
      <c r="N10" s="3" t="n">
        <v>-0.4928</v>
      </c>
      <c r="O10" s="3" t="n">
        <v>0.07779</v>
      </c>
      <c r="P10" s="3" t="n">
        <v>0.07448</v>
      </c>
      <c r="Q10" s="3" t="n">
        <v>-0.0398</v>
      </c>
      <c r="R10" s="4" t="n">
        <f aca="false">N10/O10</f>
        <v>-6.33500449929297</v>
      </c>
      <c r="S10" s="4" t="n">
        <f aca="false">0.25-Q10/N10</f>
        <v>0.169237012987013</v>
      </c>
    </row>
    <row r="11" customFormat="false" ht="13.8" hidden="false" customHeight="false" outlineLevel="0" collapsed="false">
      <c r="A11" s="1" t="n">
        <v>-8.25</v>
      </c>
      <c r="B11" s="3" t="n">
        <v>-0.4045</v>
      </c>
      <c r="C11" s="3" t="n">
        <v>0.09879</v>
      </c>
      <c r="D11" s="3" t="n">
        <v>0.09183</v>
      </c>
      <c r="E11" s="3" t="n">
        <v>-0.0162</v>
      </c>
      <c r="F11" s="4" t="n">
        <f aca="false">B11/C11</f>
        <v>-4.09454398218443</v>
      </c>
      <c r="G11" s="4" t="n">
        <f aca="false">0.25-E11/B11</f>
        <v>0.209950556242274</v>
      </c>
      <c r="H11" s="3" t="n">
        <v>-0.473</v>
      </c>
      <c r="I11" s="3" t="n">
        <v>0.08733</v>
      </c>
      <c r="J11" s="3" t="n">
        <v>0.08263</v>
      </c>
      <c r="K11" s="3" t="n">
        <v>-0.0334</v>
      </c>
      <c r="L11" s="4" t="n">
        <f aca="false">H11/I11</f>
        <v>-5.41623726096416</v>
      </c>
      <c r="M11" s="4" t="n">
        <f aca="false">0.25-K11/H11</f>
        <v>0.17938689217759</v>
      </c>
      <c r="N11" s="3" t="n">
        <v>-0.5074</v>
      </c>
      <c r="O11" s="3" t="n">
        <v>0.07423</v>
      </c>
      <c r="P11" s="3" t="n">
        <v>0.07099</v>
      </c>
      <c r="Q11" s="3" t="n">
        <v>-0.0402</v>
      </c>
      <c r="R11" s="4" t="n">
        <f aca="false">N11/O11</f>
        <v>-6.83551124882123</v>
      </c>
      <c r="S11" s="4" t="n">
        <f aca="false">0.25-Q11/N11</f>
        <v>0.170772566022862</v>
      </c>
    </row>
    <row r="12" customFormat="false" ht="13.8" hidden="false" customHeight="false" outlineLevel="0" collapsed="false">
      <c r="A12" s="1" t="n">
        <v>-8</v>
      </c>
      <c r="B12" s="3" t="n">
        <v>-0.4122</v>
      </c>
      <c r="C12" s="3" t="n">
        <v>0.09642</v>
      </c>
      <c r="D12" s="3" t="n">
        <v>0.08957</v>
      </c>
      <c r="E12" s="3" t="n">
        <v>-0.0154</v>
      </c>
      <c r="F12" s="4" t="n">
        <f aca="false">B12/C12</f>
        <v>-4.27504667081518</v>
      </c>
      <c r="G12" s="4" t="n">
        <f aca="false">0.25-E12/B12</f>
        <v>0.212639495390587</v>
      </c>
      <c r="H12" s="3" t="n">
        <v>-0.5405</v>
      </c>
      <c r="I12" s="3" t="n">
        <v>0.08285</v>
      </c>
      <c r="J12" s="3" t="n">
        <v>0.07834</v>
      </c>
      <c r="K12" s="3" t="n">
        <v>-0.0414</v>
      </c>
      <c r="L12" s="4" t="n">
        <f aca="false">H12/I12</f>
        <v>-6.52383826191913</v>
      </c>
      <c r="M12" s="4" t="n">
        <f aca="false">0.25-K12/H12</f>
        <v>0.173404255319149</v>
      </c>
      <c r="N12" s="3" t="n">
        <v>-0.5408</v>
      </c>
      <c r="O12" s="3" t="n">
        <v>0.06798</v>
      </c>
      <c r="P12" s="3" t="n">
        <v>0.06479</v>
      </c>
      <c r="Q12" s="3" t="n">
        <v>-0.0441</v>
      </c>
      <c r="R12" s="4" t="n">
        <f aca="false">N12/O12</f>
        <v>-7.9552809649897</v>
      </c>
      <c r="S12" s="4" t="n">
        <f aca="false">0.25-Q12/N12</f>
        <v>0.168454142011834</v>
      </c>
    </row>
    <row r="13" customFormat="false" ht="13.8" hidden="false" customHeight="false" outlineLevel="0" collapsed="false">
      <c r="A13" s="1" t="n">
        <v>-7.75</v>
      </c>
      <c r="B13" s="3"/>
      <c r="C13" s="3"/>
      <c r="D13" s="3"/>
      <c r="E13" s="3"/>
      <c r="F13" s="4" t="e">
        <f aca="false">B13/C13</f>
        <v>#DIV/0!</v>
      </c>
      <c r="G13" s="4" t="e">
        <f aca="false">0.25-E13/B13</f>
        <v>#DIV/0!</v>
      </c>
      <c r="H13" s="3" t="n">
        <v>-0.4748</v>
      </c>
      <c r="I13" s="3" t="n">
        <v>0.08138</v>
      </c>
      <c r="J13" s="3" t="n">
        <v>0.0768</v>
      </c>
      <c r="K13" s="3" t="n">
        <v>-0.0304</v>
      </c>
      <c r="L13" s="4" t="n">
        <f aca="false">H13/I13</f>
        <v>-5.83435733595478</v>
      </c>
      <c r="M13" s="4" t="n">
        <f aca="false">0.25-K13/H13</f>
        <v>0.185973041280539</v>
      </c>
      <c r="N13" s="3" t="n">
        <v>-0.5564</v>
      </c>
      <c r="O13" s="3" t="n">
        <v>0.06368</v>
      </c>
      <c r="P13" s="3" t="n">
        <v>0.06045</v>
      </c>
      <c r="Q13" s="3" t="n">
        <v>-0.045</v>
      </c>
      <c r="R13" s="4" t="n">
        <f aca="false">N13/O13</f>
        <v>-8.73743718592965</v>
      </c>
      <c r="S13" s="4" t="n">
        <f aca="false">0.25-Q13/N13</f>
        <v>0.169122933141625</v>
      </c>
    </row>
    <row r="14" customFormat="false" ht="13.8" hidden="false" customHeight="false" outlineLevel="0" collapsed="false">
      <c r="A14" s="1" t="n">
        <v>-7.5</v>
      </c>
      <c r="B14" s="3" t="n">
        <v>-0.4085</v>
      </c>
      <c r="C14" s="3" t="n">
        <v>0.09029</v>
      </c>
      <c r="D14" s="3" t="n">
        <v>0.08354</v>
      </c>
      <c r="E14" s="3" t="n">
        <v>-0.0135</v>
      </c>
      <c r="F14" s="4" t="n">
        <f aca="false">B14/C14</f>
        <v>-4.52431055487872</v>
      </c>
      <c r="G14" s="4" t="n">
        <f aca="false">0.25-E14/B14</f>
        <v>0.216952264381885</v>
      </c>
      <c r="H14" s="3" t="n">
        <v>-0.4977</v>
      </c>
      <c r="I14" s="3" t="n">
        <v>0.07819</v>
      </c>
      <c r="J14" s="3" t="n">
        <v>0.07374</v>
      </c>
      <c r="K14" s="3" t="n">
        <v>-0.0311</v>
      </c>
      <c r="L14" s="4" t="n">
        <f aca="false">H14/I14</f>
        <v>-6.36526410026858</v>
      </c>
      <c r="M14" s="4" t="n">
        <f aca="false">0.25-K14/H14</f>
        <v>0.187512557765722</v>
      </c>
      <c r="N14" s="3" t="n">
        <v>-0.5688</v>
      </c>
      <c r="O14" s="3" t="n">
        <v>0.05948</v>
      </c>
      <c r="P14" s="3" t="n">
        <v>0.05614</v>
      </c>
      <c r="Q14" s="3" t="n">
        <v>-0.0454</v>
      </c>
      <c r="R14" s="4" t="n">
        <f aca="false">N14/O14</f>
        <v>-9.56287827841291</v>
      </c>
      <c r="S14" s="4" t="n">
        <f aca="false">0.25-Q14/N14</f>
        <v>0.170182841068917</v>
      </c>
    </row>
    <row r="15" customFormat="false" ht="13.8" hidden="false" customHeight="false" outlineLevel="0" collapsed="false">
      <c r="A15" s="1" t="n">
        <v>-7.25</v>
      </c>
      <c r="B15" s="3" t="n">
        <v>-0.5174</v>
      </c>
      <c r="C15" s="3" t="n">
        <v>0.0768</v>
      </c>
      <c r="D15" s="3" t="n">
        <v>0.07047</v>
      </c>
      <c r="E15" s="3" t="n">
        <v>-0.035</v>
      </c>
      <c r="F15" s="4" t="n">
        <f aca="false">B15/C15</f>
        <v>-6.73697916666667</v>
      </c>
      <c r="G15" s="4" t="n">
        <f aca="false">0.25-E15/B15</f>
        <v>0.182354078082721</v>
      </c>
      <c r="H15" s="3" t="n">
        <v>-0.5439</v>
      </c>
      <c r="I15" s="3" t="n">
        <v>0.07168</v>
      </c>
      <c r="J15" s="3" t="n">
        <v>0.06726</v>
      </c>
      <c r="K15" s="3" t="n">
        <v>-0.0392</v>
      </c>
      <c r="L15" s="4" t="n">
        <f aca="false">H15/I15</f>
        <v>-7.587890625</v>
      </c>
      <c r="M15" s="4" t="n">
        <f aca="false">0.25-K15/H15</f>
        <v>0.177927927927928</v>
      </c>
      <c r="N15" s="3" t="n">
        <v>-0.6144</v>
      </c>
      <c r="O15" s="3" t="n">
        <v>0.03962</v>
      </c>
      <c r="P15" s="3" t="n">
        <v>0.03456</v>
      </c>
      <c r="Q15" s="3" t="n">
        <v>-0.0482</v>
      </c>
      <c r="R15" s="4" t="n">
        <f aca="false">N15/O15</f>
        <v>-15.5073195355881</v>
      </c>
      <c r="S15" s="4" t="n">
        <f aca="false">0.25-Q15/N15</f>
        <v>0.171549479166667</v>
      </c>
    </row>
    <row r="16" customFormat="false" ht="13.8" hidden="false" customHeight="false" outlineLevel="0" collapsed="false">
      <c r="A16" s="1" t="n">
        <v>-7</v>
      </c>
      <c r="B16" s="3" t="n">
        <v>-0.5539</v>
      </c>
      <c r="C16" s="3" t="n">
        <v>0.06248</v>
      </c>
      <c r="D16" s="3" t="n">
        <v>0.05569</v>
      </c>
      <c r="E16" s="3" t="n">
        <v>-0.0464</v>
      </c>
      <c r="F16" s="4" t="n">
        <f aca="false">B16/C16</f>
        <v>-8.86523687580026</v>
      </c>
      <c r="G16" s="4" t="n">
        <f aca="false">0.25-E16/B16</f>
        <v>0.166230366492147</v>
      </c>
      <c r="H16" s="3" t="n">
        <v>-0.5647</v>
      </c>
      <c r="I16" s="3" t="n">
        <v>0.05475</v>
      </c>
      <c r="J16" s="3" t="n">
        <v>0.04977</v>
      </c>
      <c r="K16" s="3" t="n">
        <v>-0.0469</v>
      </c>
      <c r="L16" s="4" t="n">
        <f aca="false">H16/I16</f>
        <v>-10.3141552511416</v>
      </c>
      <c r="M16" s="4" t="n">
        <f aca="false">0.25-K16/H16</f>
        <v>0.166947051531787</v>
      </c>
      <c r="N16" s="3" t="n">
        <v>-0.6009</v>
      </c>
      <c r="O16" s="3" t="n">
        <v>0.03604</v>
      </c>
      <c r="P16" s="3" t="n">
        <v>0.03081</v>
      </c>
      <c r="Q16" s="3" t="n">
        <v>-0.0473</v>
      </c>
      <c r="R16" s="4" t="n">
        <f aca="false">N16/O16</f>
        <v>-16.673140954495</v>
      </c>
      <c r="S16" s="4" t="n">
        <f aca="false">0.25-Q16/N16</f>
        <v>0.171284739557331</v>
      </c>
    </row>
    <row r="17" customFormat="false" ht="13.8" hidden="false" customHeight="false" outlineLevel="0" collapsed="false">
      <c r="A17" s="1" t="n">
        <v>-6.75</v>
      </c>
      <c r="B17" s="3" t="n">
        <v>-0.5465</v>
      </c>
      <c r="C17" s="3" t="n">
        <v>0.0582</v>
      </c>
      <c r="D17" s="3" t="n">
        <v>0.0513</v>
      </c>
      <c r="E17" s="3" t="n">
        <v>-0.046</v>
      </c>
      <c r="F17" s="4" t="n">
        <f aca="false">B17/C17</f>
        <v>-9.39003436426117</v>
      </c>
      <c r="G17" s="4" t="n">
        <f aca="false">0.25-E17/B17</f>
        <v>0.165827996340348</v>
      </c>
      <c r="H17" s="3" t="n">
        <v>-0.5733</v>
      </c>
      <c r="I17" s="3" t="n">
        <v>0.0415</v>
      </c>
      <c r="J17" s="3" t="n">
        <v>0.03493</v>
      </c>
      <c r="K17" s="3" t="n">
        <v>-0.0492</v>
      </c>
      <c r="L17" s="4" t="n">
        <f aca="false">H17/I17</f>
        <v>-13.8144578313253</v>
      </c>
      <c r="M17" s="4" t="n">
        <f aca="false">0.25-K17/H17</f>
        <v>0.1641810570382</v>
      </c>
      <c r="N17" s="3" t="n">
        <v>-0.588</v>
      </c>
      <c r="O17" s="3" t="n">
        <v>0.03176</v>
      </c>
      <c r="P17" s="3" t="n">
        <v>0.02612</v>
      </c>
      <c r="Q17" s="3" t="n">
        <v>-0.0468</v>
      </c>
      <c r="R17" s="4" t="n">
        <f aca="false">N17/O17</f>
        <v>-18.5138539042821</v>
      </c>
      <c r="S17" s="4" t="n">
        <f aca="false">0.25-Q17/N17</f>
        <v>0.170408163265306</v>
      </c>
    </row>
    <row r="18" customFormat="false" ht="13.8" hidden="false" customHeight="false" outlineLevel="0" collapsed="false">
      <c r="A18" s="1" t="n">
        <v>-6.5</v>
      </c>
      <c r="B18" s="3" t="n">
        <v>-0.5407</v>
      </c>
      <c r="C18" s="3" t="n">
        <v>0.05366</v>
      </c>
      <c r="D18" s="3" t="n">
        <v>0.04653</v>
      </c>
      <c r="E18" s="3" t="n">
        <v>-0.0463</v>
      </c>
      <c r="F18" s="4" t="n">
        <f aca="false">B18/C18</f>
        <v>-10.0764070070816</v>
      </c>
      <c r="G18" s="4" t="n">
        <f aca="false">0.25-E18/B18</f>
        <v>0.164370260773072</v>
      </c>
      <c r="H18" s="3" t="n">
        <v>-0.559</v>
      </c>
      <c r="I18" s="3" t="n">
        <v>0.03799</v>
      </c>
      <c r="J18" s="3" t="n">
        <v>0.03105</v>
      </c>
      <c r="K18" s="3" t="n">
        <v>-0.0486</v>
      </c>
      <c r="L18" s="4" t="n">
        <f aca="false">H18/I18</f>
        <v>-14.7143985259279</v>
      </c>
      <c r="M18" s="4" t="n">
        <f aca="false">0.25-K18/H18</f>
        <v>0.163059033989267</v>
      </c>
      <c r="N18" s="3" t="n">
        <v>-0.5702</v>
      </c>
      <c r="O18" s="3" t="n">
        <v>0.02824</v>
      </c>
      <c r="P18" s="3" t="n">
        <v>0.02213</v>
      </c>
      <c r="Q18" s="3" t="n">
        <v>-0.0462</v>
      </c>
      <c r="R18" s="4" t="n">
        <f aca="false">N18/O18</f>
        <v>-20.1912181303116</v>
      </c>
      <c r="S18" s="4" t="n">
        <f aca="false">0.25-Q18/N18</f>
        <v>0.168975797965626</v>
      </c>
    </row>
    <row r="19" customFormat="false" ht="13.8" hidden="false" customHeight="false" outlineLevel="0" collapsed="false">
      <c r="A19" s="1" t="n">
        <v>-6.25</v>
      </c>
      <c r="B19" s="3" t="n">
        <v>-0.5323</v>
      </c>
      <c r="C19" s="3" t="n">
        <v>0.04893</v>
      </c>
      <c r="D19" s="3" t="n">
        <v>0.04143</v>
      </c>
      <c r="E19" s="3" t="n">
        <v>-0.047</v>
      </c>
      <c r="F19" s="4" t="n">
        <f aca="false">B19/C19</f>
        <v>-10.8788064582056</v>
      </c>
      <c r="G19" s="4" t="n">
        <f aca="false">0.25-E19/B19</f>
        <v>0.161703926357317</v>
      </c>
      <c r="H19" s="3" t="n">
        <v>-0.5417</v>
      </c>
      <c r="I19" s="3" t="n">
        <v>0.03481</v>
      </c>
      <c r="J19" s="3" t="n">
        <v>0.02744</v>
      </c>
      <c r="K19" s="3" t="n">
        <v>-0.048</v>
      </c>
      <c r="L19" s="4" t="n">
        <f aca="false">H19/I19</f>
        <v>-15.5616202240735</v>
      </c>
      <c r="M19" s="4" t="n">
        <f aca="false">0.25-K19/H19</f>
        <v>0.161390068303489</v>
      </c>
      <c r="N19" s="3" t="n">
        <v>-0.5495</v>
      </c>
      <c r="O19" s="3" t="n">
        <v>0.02559</v>
      </c>
      <c r="P19" s="3" t="n">
        <v>0.01906</v>
      </c>
      <c r="Q19" s="3" t="n">
        <v>-0.0456</v>
      </c>
      <c r="R19" s="4" t="n">
        <f aca="false">N19/O19</f>
        <v>-21.473231731145</v>
      </c>
      <c r="S19" s="4" t="n">
        <f aca="false">0.25-Q19/N19</f>
        <v>0.167015468607825</v>
      </c>
    </row>
    <row r="20" customFormat="false" ht="13.8" hidden="false" customHeight="false" outlineLevel="0" collapsed="false">
      <c r="A20" s="1" t="n">
        <v>-6</v>
      </c>
      <c r="B20" s="3" t="n">
        <v>-0.5194</v>
      </c>
      <c r="C20" s="3" t="n">
        <v>0.04415</v>
      </c>
      <c r="D20" s="3" t="n">
        <v>0.03606</v>
      </c>
      <c r="E20" s="3" t="n">
        <v>-0.0477</v>
      </c>
      <c r="F20" s="4" t="n">
        <f aca="false">B20/C20</f>
        <v>-11.7644394110985</v>
      </c>
      <c r="G20" s="4" t="n">
        <f aca="false">0.25-E20/B20</f>
        <v>0.158163265306122</v>
      </c>
      <c r="H20" s="3" t="n">
        <v>-0.5212</v>
      </c>
      <c r="I20" s="3" t="n">
        <v>0.03212</v>
      </c>
      <c r="J20" s="3" t="n">
        <v>0.02423</v>
      </c>
      <c r="K20" s="3" t="n">
        <v>-0.0473</v>
      </c>
      <c r="L20" s="4" t="n">
        <f aca="false">H20/I20</f>
        <v>-16.2266500622665</v>
      </c>
      <c r="M20" s="4" t="n">
        <f aca="false">0.25-K20/H20</f>
        <v>0.159247889485802</v>
      </c>
      <c r="N20" s="3" t="n">
        <v>-0.527</v>
      </c>
      <c r="O20" s="3" t="n">
        <v>0.02359</v>
      </c>
      <c r="P20" s="3" t="n">
        <v>0.01672</v>
      </c>
      <c r="Q20" s="3" t="n">
        <v>-0.045</v>
      </c>
      <c r="R20" s="4" t="n">
        <f aca="false">N20/O20</f>
        <v>-22.3399745654938</v>
      </c>
      <c r="S20" s="4" t="n">
        <f aca="false">0.25-Q20/N20</f>
        <v>0.1646110056926</v>
      </c>
    </row>
    <row r="21" customFormat="false" ht="13.8" hidden="false" customHeight="false" outlineLevel="0" collapsed="false">
      <c r="A21" s="1" t="n">
        <v>-5.75</v>
      </c>
      <c r="B21" s="3" t="n">
        <v>-0.5014</v>
      </c>
      <c r="C21" s="3" t="n">
        <v>0.03997</v>
      </c>
      <c r="D21" s="3" t="n">
        <v>0.03121</v>
      </c>
      <c r="E21" s="3" t="n">
        <v>-0.0481</v>
      </c>
      <c r="F21" s="4" t="n">
        <f aca="false">B21/C21</f>
        <v>-12.5444083062297</v>
      </c>
      <c r="G21" s="4" t="n">
        <f aca="false">0.25-E21/B21</f>
        <v>0.154068607897886</v>
      </c>
      <c r="H21" s="3" t="n">
        <v>-0.4997</v>
      </c>
      <c r="I21" s="3" t="n">
        <v>0.02935</v>
      </c>
      <c r="J21" s="3" t="n">
        <v>0.02109</v>
      </c>
      <c r="K21" s="3" t="n">
        <v>-0.0467</v>
      </c>
      <c r="L21" s="4" t="n">
        <f aca="false">H21/I21</f>
        <v>-17.0255536626917</v>
      </c>
      <c r="M21" s="4" t="n">
        <f aca="false">0.25-K21/H21</f>
        <v>0.156543926355814</v>
      </c>
      <c r="N21" s="3" t="n">
        <v>-0.5041</v>
      </c>
      <c r="O21" s="3" t="n">
        <v>0.02213</v>
      </c>
      <c r="P21" s="3" t="n">
        <v>0.015</v>
      </c>
      <c r="Q21" s="3" t="n">
        <v>-0.0443</v>
      </c>
      <c r="R21" s="4" t="n">
        <f aca="false">N21/O21</f>
        <v>-22.7790329868956</v>
      </c>
      <c r="S21" s="4" t="n">
        <f aca="false">0.25-Q21/N21</f>
        <v>0.162120610989883</v>
      </c>
    </row>
    <row r="22" customFormat="false" ht="13.8" hidden="false" customHeight="false" outlineLevel="0" collapsed="false">
      <c r="A22" s="1" t="n">
        <v>-5.5</v>
      </c>
      <c r="B22" s="3" t="n">
        <v>-0.4807</v>
      </c>
      <c r="C22" s="3" t="n">
        <v>0.03677</v>
      </c>
      <c r="D22" s="3" t="n">
        <v>0.02758</v>
      </c>
      <c r="E22" s="3" t="n">
        <v>-0.0478</v>
      </c>
      <c r="F22" s="4" t="n">
        <f aca="false">B22/C22</f>
        <v>-13.073157465325</v>
      </c>
      <c r="G22" s="4" t="n">
        <f aca="false">0.25-E22/B22</f>
        <v>0.150561680882047</v>
      </c>
      <c r="H22" s="3" t="n">
        <v>-0.4775</v>
      </c>
      <c r="I22" s="3" t="n">
        <v>0.02701</v>
      </c>
      <c r="J22" s="3" t="n">
        <v>0.0185</v>
      </c>
      <c r="K22" s="3" t="n">
        <v>-0.0461</v>
      </c>
      <c r="L22" s="4" t="n">
        <f aca="false">H22/I22</f>
        <v>-17.6786375416512</v>
      </c>
      <c r="M22" s="4" t="n">
        <f aca="false">0.25-K22/H22</f>
        <v>0.153455497382199</v>
      </c>
      <c r="N22" s="3" t="n">
        <v>-0.4814</v>
      </c>
      <c r="O22" s="3" t="n">
        <v>0.0212</v>
      </c>
      <c r="P22" s="3" t="n">
        <v>0.01387</v>
      </c>
      <c r="Q22" s="3" t="n">
        <v>-0.0435</v>
      </c>
      <c r="R22" s="4" t="n">
        <f aca="false">N22/O22</f>
        <v>-22.7075471698113</v>
      </c>
      <c r="S22" s="4" t="n">
        <f aca="false">0.25-Q22/N22</f>
        <v>0.159638554216867</v>
      </c>
    </row>
    <row r="23" customFormat="false" ht="13.8" hidden="false" customHeight="false" outlineLevel="0" collapsed="false">
      <c r="A23" s="1" t="n">
        <v>-5.25</v>
      </c>
      <c r="B23" s="3" t="n">
        <v>-0.4586</v>
      </c>
      <c r="C23" s="3" t="n">
        <v>0.03414</v>
      </c>
      <c r="D23" s="3" t="n">
        <v>0.02455</v>
      </c>
      <c r="E23" s="3" t="n">
        <v>-0.0474</v>
      </c>
      <c r="F23" s="4" t="n">
        <f aca="false">B23/C23</f>
        <v>-13.4329232571763</v>
      </c>
      <c r="G23" s="4" t="n">
        <f aca="false">0.25-E23/B23</f>
        <v>0.146641953772351</v>
      </c>
      <c r="H23" s="3" t="n">
        <v>-0.4546</v>
      </c>
      <c r="I23" s="3" t="n">
        <v>0.02532</v>
      </c>
      <c r="J23" s="3" t="n">
        <v>0.01666</v>
      </c>
      <c r="K23" s="3" t="n">
        <v>-0.0454</v>
      </c>
      <c r="L23" s="4" t="n">
        <f aca="false">H23/I23</f>
        <v>-17.9541864139021</v>
      </c>
      <c r="M23" s="4" t="n">
        <f aca="false">0.25-K23/H23</f>
        <v>0.150131984161901</v>
      </c>
      <c r="N23" s="3" t="n">
        <v>-0.4585</v>
      </c>
      <c r="O23" s="3" t="n">
        <v>0.02013</v>
      </c>
      <c r="P23" s="3" t="n">
        <v>0.01262</v>
      </c>
      <c r="Q23" s="3" t="n">
        <v>-0.0428</v>
      </c>
      <c r="R23" s="4" t="n">
        <f aca="false">N23/O23</f>
        <v>-22.7769498261302</v>
      </c>
      <c r="S23" s="4" t="n">
        <f aca="false">0.25-Q23/N23</f>
        <v>0.156652126499455</v>
      </c>
    </row>
    <row r="24" customFormat="false" ht="13.8" hidden="false" customHeight="false" outlineLevel="0" collapsed="false">
      <c r="A24" s="1" t="n">
        <v>-5</v>
      </c>
      <c r="B24" s="3" t="n">
        <v>-0.4356</v>
      </c>
      <c r="C24" s="3" t="n">
        <v>0.03174</v>
      </c>
      <c r="D24" s="3" t="n">
        <v>0.02179</v>
      </c>
      <c r="E24" s="3" t="n">
        <v>-0.0469</v>
      </c>
      <c r="F24" s="4" t="n">
        <f aca="false">B24/C24</f>
        <v>-13.7240075614367</v>
      </c>
      <c r="G24" s="4" t="n">
        <f aca="false">0.25-E24/B24</f>
        <v>0.142332415059688</v>
      </c>
      <c r="H24" s="3" t="n">
        <v>-0.4313</v>
      </c>
      <c r="I24" s="3" t="n">
        <v>0.02414</v>
      </c>
      <c r="J24" s="3" t="n">
        <v>0.01529</v>
      </c>
      <c r="K24" s="3" t="n">
        <v>-0.0447</v>
      </c>
      <c r="L24" s="4" t="n">
        <f aca="false">H24/I24</f>
        <v>-17.8666114333057</v>
      </c>
      <c r="M24" s="4" t="n">
        <f aca="false">0.25-K24/H24</f>
        <v>0.14635984233712</v>
      </c>
      <c r="N24" s="3" t="n">
        <v>-0.4357</v>
      </c>
      <c r="O24" s="3" t="n">
        <v>0.01849</v>
      </c>
      <c r="P24" s="3" t="n">
        <v>0.01094</v>
      </c>
      <c r="Q24" s="3" t="n">
        <v>-0.0423</v>
      </c>
      <c r="R24" s="4" t="n">
        <f aca="false">N24/O24</f>
        <v>-23.5640886965928</v>
      </c>
      <c r="S24" s="4" t="n">
        <f aca="false">0.25-Q24/N24</f>
        <v>0.152914849667202</v>
      </c>
    </row>
    <row r="25" customFormat="false" ht="13.8" hidden="false" customHeight="false" outlineLevel="0" collapsed="false">
      <c r="A25" s="1" t="n">
        <v>-4.75</v>
      </c>
      <c r="B25" s="3" t="n">
        <v>-0.4111</v>
      </c>
      <c r="C25" s="3" t="n">
        <v>0.0296</v>
      </c>
      <c r="D25" s="3" t="n">
        <v>0.01926</v>
      </c>
      <c r="E25" s="3" t="n">
        <v>-0.0462</v>
      </c>
      <c r="F25" s="4" t="n">
        <f aca="false">B25/C25</f>
        <v>-13.8885135135135</v>
      </c>
      <c r="G25" s="4" t="n">
        <f aca="false">0.25-E25/B25</f>
        <v>0.137618584286062</v>
      </c>
      <c r="H25" s="3" t="n">
        <v>-0.4075</v>
      </c>
      <c r="I25" s="3" t="n">
        <v>0.02261</v>
      </c>
      <c r="J25" s="3" t="n">
        <v>0.01363</v>
      </c>
      <c r="K25" s="3" t="n">
        <v>-0.044</v>
      </c>
      <c r="L25" s="4" t="n">
        <f aca="false">H25/I25</f>
        <v>-18.0229986731535</v>
      </c>
      <c r="M25" s="4" t="n">
        <f aca="false">0.25-K25/H25</f>
        <v>0.142024539877301</v>
      </c>
      <c r="N25" s="3" t="n">
        <v>-0.4131</v>
      </c>
      <c r="O25" s="3" t="n">
        <v>0.01765</v>
      </c>
      <c r="P25" s="3" t="n">
        <v>0.0101</v>
      </c>
      <c r="Q25" s="3" t="n">
        <v>-0.0417</v>
      </c>
      <c r="R25" s="4" t="n">
        <f aca="false">N25/O25</f>
        <v>-23.4050991501416</v>
      </c>
      <c r="S25" s="4" t="n">
        <f aca="false">0.25-Q25/N25</f>
        <v>0.149055918663762</v>
      </c>
    </row>
    <row r="26" customFormat="false" ht="13.8" hidden="false" customHeight="false" outlineLevel="0" collapsed="false">
      <c r="A26" s="1" t="n">
        <v>-4.5</v>
      </c>
      <c r="B26" s="3" t="n">
        <v>-0.3885</v>
      </c>
      <c r="C26" s="3" t="n">
        <v>0.02773</v>
      </c>
      <c r="D26" s="3" t="n">
        <v>0.01749</v>
      </c>
      <c r="E26" s="3" t="n">
        <v>-0.0452</v>
      </c>
      <c r="F26" s="4" t="n">
        <f aca="false">B26/C26</f>
        <v>-14.0100973674721</v>
      </c>
      <c r="G26" s="4" t="n">
        <f aca="false">0.25-E26/B26</f>
        <v>0.133655083655084</v>
      </c>
      <c r="H26" s="3" t="n">
        <v>-0.3843</v>
      </c>
      <c r="I26" s="3" t="n">
        <v>0.02142</v>
      </c>
      <c r="J26" s="3" t="n">
        <v>0.01246</v>
      </c>
      <c r="K26" s="3" t="n">
        <v>-0.0432</v>
      </c>
      <c r="L26" s="4" t="n">
        <f aca="false">H26/I26</f>
        <v>-17.9411764705882</v>
      </c>
      <c r="M26" s="4" t="n">
        <f aca="false">0.25-K26/H26</f>
        <v>0.137587822014052</v>
      </c>
      <c r="N26" s="3" t="n">
        <v>-0.3815</v>
      </c>
      <c r="O26" s="3" t="n">
        <v>0.01695</v>
      </c>
      <c r="P26" s="3" t="n">
        <v>0.00935</v>
      </c>
      <c r="Q26" s="3" t="n">
        <v>-0.0428</v>
      </c>
      <c r="R26" s="4" t="n">
        <f aca="false">N26/O26</f>
        <v>-22.5073746312684</v>
      </c>
      <c r="S26" s="4" t="n">
        <f aca="false">0.25-Q26/N26</f>
        <v>0.13781127129751</v>
      </c>
    </row>
    <row r="27" customFormat="false" ht="13.8" hidden="false" customHeight="false" outlineLevel="0" collapsed="false">
      <c r="A27" s="1" t="n">
        <v>-4.25</v>
      </c>
      <c r="B27" s="3" t="n">
        <v>-0.3653</v>
      </c>
      <c r="C27" s="3" t="n">
        <v>0.02599</v>
      </c>
      <c r="D27" s="3" t="n">
        <v>0.01573</v>
      </c>
      <c r="E27" s="3" t="n">
        <v>-0.0443</v>
      </c>
      <c r="F27" s="4" t="n">
        <f aca="false">B27/C27</f>
        <v>-14.0554059253559</v>
      </c>
      <c r="G27" s="4" t="n">
        <f aca="false">0.25-E27/B27</f>
        <v>0.128729811114153</v>
      </c>
      <c r="H27" s="3" t="n">
        <v>-0.361</v>
      </c>
      <c r="I27" s="3" t="n">
        <v>0.0202</v>
      </c>
      <c r="J27" s="3" t="n">
        <v>0.01127</v>
      </c>
      <c r="K27" s="3" t="n">
        <v>-0.0425</v>
      </c>
      <c r="L27" s="4" t="n">
        <f aca="false">H27/I27</f>
        <v>-17.8712871287129</v>
      </c>
      <c r="M27" s="4" t="n">
        <f aca="false">0.25-K27/H27</f>
        <v>0.132271468144044</v>
      </c>
      <c r="N27" s="3" t="n">
        <v>-0.3423</v>
      </c>
      <c r="O27" s="3" t="n">
        <v>0.01615</v>
      </c>
      <c r="P27" s="3" t="n">
        <v>0.00856</v>
      </c>
      <c r="Q27" s="3" t="n">
        <v>-0.0455</v>
      </c>
      <c r="R27" s="4" t="n">
        <f aca="false">N27/O27</f>
        <v>-21.1950464396285</v>
      </c>
      <c r="S27" s="4" t="n">
        <f aca="false">0.25-Q27/N27</f>
        <v>0.117075664621677</v>
      </c>
    </row>
    <row r="28" customFormat="false" ht="13.8" hidden="false" customHeight="false" outlineLevel="0" collapsed="false">
      <c r="A28" s="1" t="n">
        <v>-4</v>
      </c>
      <c r="B28" s="3" t="n">
        <v>-0.3434</v>
      </c>
      <c r="C28" s="3" t="n">
        <v>0.0243</v>
      </c>
      <c r="D28" s="3" t="n">
        <v>0.01442</v>
      </c>
      <c r="E28" s="3" t="n">
        <v>-0.0434</v>
      </c>
      <c r="F28" s="4" t="n">
        <f aca="false">B28/C28</f>
        <v>-14.1316872427984</v>
      </c>
      <c r="G28" s="4" t="n">
        <f aca="false">0.25-E28/B28</f>
        <v>0.12361677344205</v>
      </c>
      <c r="H28" s="3" t="n">
        <v>-0.3375</v>
      </c>
      <c r="I28" s="3" t="n">
        <v>0.01888</v>
      </c>
      <c r="J28" s="3" t="n">
        <v>0.01023</v>
      </c>
      <c r="K28" s="3" t="n">
        <v>-0.0422</v>
      </c>
      <c r="L28" s="4" t="n">
        <f aca="false">H28/I28</f>
        <v>-17.8760593220339</v>
      </c>
      <c r="M28" s="4" t="n">
        <f aca="false">0.25-K28/H28</f>
        <v>0.124962962962963</v>
      </c>
      <c r="N28" s="3" t="n">
        <v>-0.3044</v>
      </c>
      <c r="O28" s="3" t="n">
        <v>0.01505</v>
      </c>
      <c r="P28" s="3" t="n">
        <v>0.00766</v>
      </c>
      <c r="Q28" s="3" t="n">
        <v>-0.048</v>
      </c>
      <c r="R28" s="4" t="n">
        <f aca="false">N28/O28</f>
        <v>-20.2259136212625</v>
      </c>
      <c r="S28" s="4" t="n">
        <f aca="false">0.25-Q28/N28</f>
        <v>0.0923127463863338</v>
      </c>
    </row>
    <row r="29" customFormat="false" ht="13.8" hidden="false" customHeight="false" outlineLevel="0" collapsed="false">
      <c r="A29" s="1" t="n">
        <v>-3.75</v>
      </c>
      <c r="B29" s="3" t="n">
        <v>-0.322</v>
      </c>
      <c r="C29" s="3" t="n">
        <v>0.02257</v>
      </c>
      <c r="D29" s="3" t="n">
        <v>0.01323</v>
      </c>
      <c r="E29" s="3" t="n">
        <v>-0.0422</v>
      </c>
      <c r="F29" s="4" t="n">
        <f aca="false">B29/C29</f>
        <v>-14.2667257421356</v>
      </c>
      <c r="G29" s="4" t="n">
        <f aca="false">0.25-E29/B29</f>
        <v>0.118944099378882</v>
      </c>
      <c r="H29" s="3" t="n">
        <v>-0.3137</v>
      </c>
      <c r="I29" s="3" t="n">
        <v>0.01779</v>
      </c>
      <c r="J29" s="3" t="n">
        <v>0.00949</v>
      </c>
      <c r="K29" s="3" t="n">
        <v>-0.0421</v>
      </c>
      <c r="L29" s="4" t="n">
        <f aca="false">H29/I29</f>
        <v>-17.6335019673974</v>
      </c>
      <c r="M29" s="4" t="n">
        <f aca="false">0.25-K29/H29</f>
        <v>0.115795345871852</v>
      </c>
      <c r="N29" s="3" t="n">
        <v>-0.2651</v>
      </c>
      <c r="O29" s="3" t="n">
        <v>0.01443</v>
      </c>
      <c r="P29" s="3" t="n">
        <v>0.00734</v>
      </c>
      <c r="Q29" s="3" t="n">
        <v>-0.051</v>
      </c>
      <c r="R29" s="4" t="n">
        <f aca="false">N29/O29</f>
        <v>-18.3714483714484</v>
      </c>
      <c r="S29" s="4" t="n">
        <f aca="false">0.25-Q29/N29</f>
        <v>0.0576197661259902</v>
      </c>
    </row>
    <row r="30" customFormat="false" ht="13.8" hidden="false" customHeight="false" outlineLevel="0" collapsed="false">
      <c r="A30" s="1" t="n">
        <v>-3.5</v>
      </c>
      <c r="B30" s="3" t="n">
        <v>-0.3043</v>
      </c>
      <c r="C30" s="3" t="n">
        <v>0.02142</v>
      </c>
      <c r="D30" s="3" t="n">
        <v>0.01304</v>
      </c>
      <c r="E30" s="3" t="n">
        <v>-0.0395</v>
      </c>
      <c r="F30" s="4" t="n">
        <f aca="false">B30/C30</f>
        <v>-14.2063492063492</v>
      </c>
      <c r="G30" s="4" t="n">
        <f aca="false">0.25-E30/B30</f>
        <v>0.12019388761091</v>
      </c>
      <c r="H30" s="3" t="n">
        <v>-0.2902</v>
      </c>
      <c r="I30" s="3" t="n">
        <v>0.01673</v>
      </c>
      <c r="J30" s="3" t="n">
        <v>0.00904</v>
      </c>
      <c r="K30" s="3" t="n">
        <v>-0.0424</v>
      </c>
      <c r="L30" s="4" t="n">
        <f aca="false">H30/I30</f>
        <v>-17.3460848774656</v>
      </c>
      <c r="M30" s="4" t="n">
        <f aca="false">0.25-K30/H30</f>
        <v>0.103893866299104</v>
      </c>
      <c r="N30" s="3" t="n">
        <v>-0.2268</v>
      </c>
      <c r="O30" s="3" t="n">
        <v>0.01387</v>
      </c>
      <c r="P30" s="3" t="n">
        <v>0.00714</v>
      </c>
      <c r="Q30" s="3" t="n">
        <v>-0.0539</v>
      </c>
      <c r="R30" s="4" t="n">
        <f aca="false">N30/O30</f>
        <v>-16.3518385003605</v>
      </c>
      <c r="S30" s="4" t="n">
        <f aca="false">0.25-Q30/N30</f>
        <v>0.0123456790123457</v>
      </c>
    </row>
    <row r="31" customFormat="false" ht="13.8" hidden="false" customHeight="false" outlineLevel="0" collapsed="false">
      <c r="A31" s="1" t="n">
        <v>-3.25</v>
      </c>
      <c r="B31" s="3" t="n">
        <v>-0.2946</v>
      </c>
      <c r="C31" s="3" t="n">
        <v>0.0216</v>
      </c>
      <c r="D31" s="3" t="n">
        <v>0.01377</v>
      </c>
      <c r="E31" s="3" t="n">
        <v>-0.0339</v>
      </c>
      <c r="F31" s="4" t="n">
        <f aca="false">B31/C31</f>
        <v>-13.6388888888889</v>
      </c>
      <c r="G31" s="4" t="n">
        <f aca="false">0.25-E31/B31</f>
        <v>0.134928716904277</v>
      </c>
      <c r="H31" s="3" t="n">
        <v>-0.2688</v>
      </c>
      <c r="I31" s="3" t="n">
        <v>0.01577</v>
      </c>
      <c r="J31" s="3" t="n">
        <v>0.00906</v>
      </c>
      <c r="K31" s="3" t="n">
        <v>-0.0417</v>
      </c>
      <c r="L31" s="4" t="n">
        <f aca="false">H31/I31</f>
        <v>-17.0450221940393</v>
      </c>
      <c r="M31" s="4" t="n">
        <f aca="false">0.25-K31/H31</f>
        <v>0.0948660714285715</v>
      </c>
      <c r="N31" s="3" t="n">
        <v>-0.1913</v>
      </c>
      <c r="O31" s="3" t="n">
        <v>0.01301</v>
      </c>
      <c r="P31" s="3" t="n">
        <v>0.007</v>
      </c>
      <c r="Q31" s="3" t="n">
        <v>-0.0564</v>
      </c>
      <c r="R31" s="4" t="n">
        <f aca="false">N31/O31</f>
        <v>-14.7040737893928</v>
      </c>
      <c r="S31" s="4" t="n">
        <f aca="false">0.25-Q31/N31</f>
        <v>-0.0448248823836906</v>
      </c>
    </row>
    <row r="32" customFormat="false" ht="13.8" hidden="false" customHeight="false" outlineLevel="0" collapsed="false">
      <c r="A32" s="1" t="n">
        <v>-3</v>
      </c>
      <c r="B32" s="3" t="n">
        <v>-0.2898</v>
      </c>
      <c r="C32" s="3" t="n">
        <v>0.02199</v>
      </c>
      <c r="D32" s="3" t="n">
        <v>0.01432</v>
      </c>
      <c r="E32" s="3" t="n">
        <v>-0.0271</v>
      </c>
      <c r="F32" s="4" t="n">
        <f aca="false">B32/C32</f>
        <v>-13.1787175989086</v>
      </c>
      <c r="G32" s="4" t="n">
        <f aca="false">0.25-E32/B32</f>
        <v>0.156487232574189</v>
      </c>
      <c r="H32" s="3" t="n">
        <v>-0.2502</v>
      </c>
      <c r="I32" s="3" t="n">
        <v>0.01591</v>
      </c>
      <c r="J32" s="3" t="n">
        <v>0.00942</v>
      </c>
      <c r="K32" s="3" t="n">
        <v>-0.0397</v>
      </c>
      <c r="L32" s="4" t="n">
        <f aca="false">H32/I32</f>
        <v>-15.7259585166562</v>
      </c>
      <c r="M32" s="4" t="n">
        <f aca="false">0.25-K32/H32</f>
        <v>0.0913269384492406</v>
      </c>
      <c r="N32" s="3" t="n">
        <v>-0.1515</v>
      </c>
      <c r="O32" s="3" t="n">
        <v>0.01284</v>
      </c>
      <c r="P32" s="3" t="n">
        <v>0.00724</v>
      </c>
      <c r="Q32" s="3" t="n">
        <v>-0.0589</v>
      </c>
      <c r="R32" s="4" t="n">
        <f aca="false">N32/O32</f>
        <v>-11.7990654205607</v>
      </c>
      <c r="S32" s="4" t="n">
        <f aca="false">0.25-Q32/N32</f>
        <v>-0.138778877887789</v>
      </c>
    </row>
    <row r="33" customFormat="false" ht="13.8" hidden="false" customHeight="false" outlineLevel="0" collapsed="false">
      <c r="A33" s="1" t="n">
        <v>-2.75</v>
      </c>
      <c r="B33" s="3" t="n">
        <v>-0.2864</v>
      </c>
      <c r="C33" s="3" t="n">
        <v>0.0222</v>
      </c>
      <c r="D33" s="3" t="n">
        <v>0.01457</v>
      </c>
      <c r="E33" s="3" t="n">
        <v>-0.0203</v>
      </c>
      <c r="F33" s="4" t="n">
        <f aca="false">B33/C33</f>
        <v>-12.9009009009009</v>
      </c>
      <c r="G33" s="4" t="n">
        <f aca="false">0.25-E33/B33</f>
        <v>0.179120111731844</v>
      </c>
      <c r="H33" s="3" t="n">
        <v>-0.2331</v>
      </c>
      <c r="I33" s="3" t="n">
        <v>0.01618</v>
      </c>
      <c r="J33" s="3" t="n">
        <v>0.00974</v>
      </c>
      <c r="K33" s="3" t="n">
        <v>-0.0374</v>
      </c>
      <c r="L33" s="4" t="n">
        <f aca="false">H33/I33</f>
        <v>-14.406674907293</v>
      </c>
      <c r="M33" s="4" t="n">
        <f aca="false">0.25-K33/H33</f>
        <v>0.0895538395538395</v>
      </c>
      <c r="N33" s="3" t="n">
        <v>-0.1177</v>
      </c>
      <c r="O33" s="3" t="n">
        <v>0.01281</v>
      </c>
      <c r="P33" s="3" t="n">
        <v>0.00725</v>
      </c>
      <c r="Q33" s="3" t="n">
        <v>-0.06</v>
      </c>
      <c r="R33" s="4" t="n">
        <f aca="false">N33/O33</f>
        <v>-9.18813427010148</v>
      </c>
      <c r="S33" s="4" t="n">
        <f aca="false">0.25-Q33/N33</f>
        <v>-0.259770603228547</v>
      </c>
    </row>
    <row r="34" customFormat="false" ht="13.8" hidden="false" customHeight="false" outlineLevel="0" collapsed="false">
      <c r="A34" s="1" t="n">
        <v>-2.5</v>
      </c>
      <c r="B34" s="3" t="n">
        <v>-0.2847</v>
      </c>
      <c r="C34" s="3" t="n">
        <v>0.02223</v>
      </c>
      <c r="D34" s="3" t="n">
        <v>0.01459</v>
      </c>
      <c r="E34" s="3" t="n">
        <v>-0.0133</v>
      </c>
      <c r="F34" s="4" t="n">
        <f aca="false">B34/C34</f>
        <v>-12.8070175438596</v>
      </c>
      <c r="G34" s="4" t="n">
        <f aca="false">0.25-E34/B34</f>
        <v>0.203284158763611</v>
      </c>
      <c r="H34" s="3" t="n">
        <v>-0.2168</v>
      </c>
      <c r="I34" s="3" t="n">
        <v>0.01647</v>
      </c>
      <c r="J34" s="3" t="n">
        <v>0.01005</v>
      </c>
      <c r="K34" s="3" t="n">
        <v>-0.0349</v>
      </c>
      <c r="L34" s="4" t="n">
        <f aca="false">H34/I34</f>
        <v>-13.1633272616879</v>
      </c>
      <c r="M34" s="4" t="n">
        <f aca="false">0.25-K34/H34</f>
        <v>0.0890221402214022</v>
      </c>
      <c r="N34" s="3" t="n">
        <v>-0.0772</v>
      </c>
      <c r="O34" s="3" t="n">
        <v>0.01287</v>
      </c>
      <c r="P34" s="3" t="n">
        <v>0.00729</v>
      </c>
      <c r="Q34" s="3" t="n">
        <v>-0.0623</v>
      </c>
      <c r="R34" s="4" t="n">
        <f aca="false">N34/O34</f>
        <v>-5.998445998446</v>
      </c>
      <c r="S34" s="4" t="n">
        <f aca="false">0.25-Q34/N34</f>
        <v>-0.55699481865285</v>
      </c>
    </row>
    <row r="35" customFormat="false" ht="13.8" hidden="false" customHeight="false" outlineLevel="0" collapsed="false">
      <c r="A35" s="1" t="n">
        <v>-2.25</v>
      </c>
      <c r="B35" s="3" t="n">
        <v>-0.2832</v>
      </c>
      <c r="C35" s="3" t="n">
        <v>0.02207</v>
      </c>
      <c r="D35" s="3" t="n">
        <v>0.0144</v>
      </c>
      <c r="E35" s="3" t="n">
        <v>-0.0067</v>
      </c>
      <c r="F35" s="4" t="n">
        <f aca="false">B35/C35</f>
        <v>-12.8318985047576</v>
      </c>
      <c r="G35" s="4" t="n">
        <f aca="false">0.25-E35/B35</f>
        <v>0.226341807909604</v>
      </c>
      <c r="H35" s="3" t="n">
        <v>-0.2013</v>
      </c>
      <c r="I35" s="3" t="n">
        <v>0.01674</v>
      </c>
      <c r="J35" s="3" t="n">
        <v>0.01032</v>
      </c>
      <c r="K35" s="3" t="n">
        <v>-0.0324</v>
      </c>
      <c r="L35" s="4" t="n">
        <f aca="false">H35/I35</f>
        <v>-12.0250896057348</v>
      </c>
      <c r="M35" s="4" t="n">
        <f aca="false">0.25-K35/H35</f>
        <v>0.0890461997019374</v>
      </c>
      <c r="N35" s="3" t="n">
        <v>-0.0437</v>
      </c>
      <c r="O35" s="3" t="n">
        <v>0.01286</v>
      </c>
      <c r="P35" s="3" t="n">
        <v>0.00726</v>
      </c>
      <c r="Q35" s="3" t="n">
        <v>-0.0633</v>
      </c>
      <c r="R35" s="4" t="n">
        <f aca="false">N35/O35</f>
        <v>-3.39813374805599</v>
      </c>
      <c r="S35" s="4" t="n">
        <f aca="false">0.25-Q35/N35</f>
        <v>-1.19851258581236</v>
      </c>
    </row>
    <row r="36" customFormat="false" ht="13.8" hidden="false" customHeight="false" outlineLevel="0" collapsed="false">
      <c r="A36" s="1" t="n">
        <v>-2</v>
      </c>
      <c r="B36" s="3" t="n">
        <v>-0.28</v>
      </c>
      <c r="C36" s="3" t="n">
        <v>0.02178</v>
      </c>
      <c r="D36" s="3" t="n">
        <v>0.01406</v>
      </c>
      <c r="E36" s="3" t="n">
        <v>-0.0007</v>
      </c>
      <c r="F36" s="4" t="n">
        <f aca="false">B36/C36</f>
        <v>-12.8558310376492</v>
      </c>
      <c r="G36" s="4" t="n">
        <f aca="false">0.25-E36/B36</f>
        <v>0.2475</v>
      </c>
      <c r="H36" s="3" t="n">
        <v>-0.1866</v>
      </c>
      <c r="I36" s="3" t="n">
        <v>0.01698</v>
      </c>
      <c r="J36" s="3" t="n">
        <v>0.01055</v>
      </c>
      <c r="K36" s="3" t="n">
        <v>-0.0299</v>
      </c>
      <c r="L36" s="4" t="n">
        <f aca="false">H36/I36</f>
        <v>-10.9893992932862</v>
      </c>
      <c r="M36" s="4" t="n">
        <f aca="false">0.25-K36/H36</f>
        <v>0.0897642015005359</v>
      </c>
      <c r="N36" s="3" t="n">
        <v>-0.0041</v>
      </c>
      <c r="O36" s="3" t="n">
        <v>0.01282</v>
      </c>
      <c r="P36" s="3" t="n">
        <v>0.00723</v>
      </c>
      <c r="Q36" s="3" t="n">
        <v>-0.0653</v>
      </c>
      <c r="R36" s="4" t="n">
        <f aca="false">N36/O36</f>
        <v>-0.3198127925117</v>
      </c>
      <c r="S36" s="4" t="n">
        <f aca="false">0.25-Q36/N36</f>
        <v>-15.6768292682927</v>
      </c>
    </row>
    <row r="37" customFormat="false" ht="13.8" hidden="false" customHeight="false" outlineLevel="0" collapsed="false">
      <c r="A37" s="1" t="n">
        <v>-1.75</v>
      </c>
      <c r="B37" s="3" t="n">
        <v>-0.2599</v>
      </c>
      <c r="C37" s="3" t="n">
        <v>0.02153</v>
      </c>
      <c r="D37" s="3" t="n">
        <v>0.0137</v>
      </c>
      <c r="E37" s="3" t="n">
        <v>0.0022</v>
      </c>
      <c r="F37" s="4" t="n">
        <f aca="false">B37/C37</f>
        <v>-12.0715281003251</v>
      </c>
      <c r="G37" s="4" t="n">
        <f aca="false">0.25-E37/B37</f>
        <v>0.258464794151597</v>
      </c>
      <c r="H37" s="3" t="n">
        <v>-0.1724</v>
      </c>
      <c r="I37" s="3" t="n">
        <v>0.0172</v>
      </c>
      <c r="J37" s="3" t="n">
        <v>0.01076</v>
      </c>
      <c r="K37" s="3" t="n">
        <v>-0.0273</v>
      </c>
      <c r="L37" s="4" t="n">
        <f aca="false">H37/I37</f>
        <v>-10.0232558139535</v>
      </c>
      <c r="M37" s="4" t="n">
        <f aca="false">0.25-K37/H37</f>
        <v>0.0916473317865429</v>
      </c>
      <c r="N37" s="3" t="n">
        <v>0.0299</v>
      </c>
      <c r="O37" s="3" t="n">
        <v>0.01274</v>
      </c>
      <c r="P37" s="3" t="n">
        <v>0.00713</v>
      </c>
      <c r="Q37" s="3" t="n">
        <v>-0.0663</v>
      </c>
      <c r="R37" s="4" t="n">
        <f aca="false">N37/O37</f>
        <v>2.3469387755102</v>
      </c>
      <c r="S37" s="4" t="n">
        <f aca="false">0.25-Q37/N37</f>
        <v>2.46739130434783</v>
      </c>
    </row>
    <row r="38" customFormat="false" ht="13.8" hidden="false" customHeight="false" outlineLevel="0" collapsed="false">
      <c r="A38" s="1" t="n">
        <v>-1.5</v>
      </c>
      <c r="B38" s="3" t="n">
        <v>-0.0954</v>
      </c>
      <c r="C38" s="3" t="n">
        <v>0.02226</v>
      </c>
      <c r="D38" s="3" t="n">
        <v>0.01357</v>
      </c>
      <c r="E38" s="3" t="n">
        <v>-0.0218</v>
      </c>
      <c r="F38" s="4" t="n">
        <f aca="false">B38/C38</f>
        <v>-4.28571428571429</v>
      </c>
      <c r="G38" s="4" t="n">
        <f aca="false">0.25-E38/B38</f>
        <v>0.0214884696016771</v>
      </c>
      <c r="H38" s="3" t="n">
        <v>-0.1451</v>
      </c>
      <c r="I38" s="3" t="n">
        <v>0.01763</v>
      </c>
      <c r="J38" s="3" t="n">
        <v>0.01116</v>
      </c>
      <c r="K38" s="3" t="n">
        <v>-0.0272</v>
      </c>
      <c r="L38" s="4" t="n">
        <f aca="false">H38/I38</f>
        <v>-8.23028927963698</v>
      </c>
      <c r="M38" s="4" t="n">
        <f aca="false">0.25-K38/H38</f>
        <v>0.0625430737422467</v>
      </c>
      <c r="N38" s="3" t="n">
        <v>0.069</v>
      </c>
      <c r="O38" s="3" t="n">
        <v>0.01261</v>
      </c>
      <c r="P38" s="3" t="n">
        <v>0.00699</v>
      </c>
      <c r="Q38" s="3" t="n">
        <v>-0.0682</v>
      </c>
      <c r="R38" s="4" t="n">
        <f aca="false">N38/O38</f>
        <v>5.47184773988898</v>
      </c>
      <c r="S38" s="4" t="n">
        <f aca="false">0.25-Q38/N38</f>
        <v>1.23840579710145</v>
      </c>
    </row>
    <row r="39" customFormat="false" ht="13.8" hidden="false" customHeight="false" outlineLevel="0" collapsed="false">
      <c r="A39" s="1" t="n">
        <v>-1.25</v>
      </c>
      <c r="B39" s="3" t="n">
        <v>-0.1044</v>
      </c>
      <c r="C39" s="3" t="n">
        <v>0.02175</v>
      </c>
      <c r="D39" s="3" t="n">
        <v>0.01303</v>
      </c>
      <c r="E39" s="3" t="n">
        <v>-0.0186</v>
      </c>
      <c r="F39" s="4" t="n">
        <f aca="false">B39/C39</f>
        <v>-4.8</v>
      </c>
      <c r="G39" s="4" t="n">
        <f aca="false">0.25-E39/B39</f>
        <v>0.0718390804597701</v>
      </c>
      <c r="H39" s="3"/>
      <c r="I39" s="3"/>
      <c r="J39" s="3"/>
      <c r="K39" s="3"/>
      <c r="L39" s="4" t="e">
        <f aca="false">H39/I39</f>
        <v>#DIV/0!</v>
      </c>
      <c r="M39" s="4" t="e">
        <f aca="false">0.25-K39/H39</f>
        <v>#DIV/0!</v>
      </c>
      <c r="N39" s="3" t="n">
        <v>0.1043</v>
      </c>
      <c r="O39" s="3" t="n">
        <v>0.01246</v>
      </c>
      <c r="P39" s="3" t="n">
        <v>0.00685</v>
      </c>
      <c r="Q39" s="3" t="n">
        <v>-0.0694</v>
      </c>
      <c r="R39" s="4" t="n">
        <f aca="false">N39/O39</f>
        <v>8.37078651685393</v>
      </c>
      <c r="S39" s="4" t="n">
        <f aca="false">0.25-Q39/N39</f>
        <v>0.915388302972196</v>
      </c>
    </row>
    <row r="40" customFormat="false" ht="13.8" hidden="false" customHeight="false" outlineLevel="0" collapsed="false">
      <c r="A40" s="1" t="n">
        <v>-1</v>
      </c>
      <c r="B40" s="3" t="n">
        <v>-0.1156</v>
      </c>
      <c r="C40" s="3" t="n">
        <v>0.0212</v>
      </c>
      <c r="D40" s="3" t="n">
        <v>0.01246</v>
      </c>
      <c r="E40" s="3" t="n">
        <v>-0.015</v>
      </c>
      <c r="F40" s="4" t="n">
        <f aca="false">B40/C40</f>
        <v>-5.45283018867925</v>
      </c>
      <c r="G40" s="4" t="n">
        <f aca="false">0.25-E40/B40</f>
        <v>0.120242214532872</v>
      </c>
      <c r="H40" s="3" t="n">
        <v>-0.0758</v>
      </c>
      <c r="I40" s="3" t="n">
        <v>0.0183</v>
      </c>
      <c r="J40" s="3" t="n">
        <v>0.01174</v>
      </c>
      <c r="K40" s="3" t="n">
        <v>-0.0294</v>
      </c>
      <c r="L40" s="4" t="n">
        <f aca="false">H40/I40</f>
        <v>-4.14207650273224</v>
      </c>
      <c r="M40" s="4" t="n">
        <f aca="false">0.25-K40/H40</f>
        <v>-0.137862796833773</v>
      </c>
      <c r="N40" s="3" t="n">
        <v>0.1419</v>
      </c>
      <c r="O40" s="3" t="n">
        <v>0.01226</v>
      </c>
      <c r="P40" s="3" t="n">
        <v>0.00666</v>
      </c>
      <c r="Q40" s="3" t="n">
        <v>-0.0709</v>
      </c>
      <c r="R40" s="4" t="n">
        <f aca="false">N40/O40</f>
        <v>11.5742251223491</v>
      </c>
      <c r="S40" s="4" t="n">
        <f aca="false">0.25-Q40/N40</f>
        <v>0.749647639182523</v>
      </c>
    </row>
    <row r="41" customFormat="false" ht="13.8" hidden="false" customHeight="false" outlineLevel="0" collapsed="false">
      <c r="A41" s="1" t="n">
        <v>-0.75</v>
      </c>
      <c r="B41" s="3" t="n">
        <v>-0.1123</v>
      </c>
      <c r="C41" s="3" t="n">
        <v>0.02089</v>
      </c>
      <c r="D41" s="3" t="n">
        <v>0.01205</v>
      </c>
      <c r="E41" s="3" t="n">
        <v>-0.0137</v>
      </c>
      <c r="F41" s="4" t="n">
        <f aca="false">B41/C41</f>
        <v>-5.3757778841551</v>
      </c>
      <c r="G41" s="4" t="n">
        <f aca="false">0.25-E41/B41</f>
        <v>0.128005342831701</v>
      </c>
      <c r="H41" s="3" t="n">
        <v>-0.0442</v>
      </c>
      <c r="I41" s="3" t="n">
        <v>0.01842</v>
      </c>
      <c r="J41" s="3" t="n">
        <v>0.01183</v>
      </c>
      <c r="K41" s="3" t="n">
        <v>-0.0299</v>
      </c>
      <c r="L41" s="4" t="n">
        <f aca="false">H41/I41</f>
        <v>-2.39956568946797</v>
      </c>
      <c r="M41" s="4" t="n">
        <f aca="false">0.25-K41/H41</f>
        <v>-0.426470588235294</v>
      </c>
      <c r="N41" s="3" t="n">
        <v>0.1854</v>
      </c>
      <c r="O41" s="3" t="n">
        <v>0.01199</v>
      </c>
      <c r="P41" s="3" t="n">
        <v>0.0064</v>
      </c>
      <c r="Q41" s="3" t="n">
        <v>-0.0736</v>
      </c>
      <c r="R41" s="4" t="n">
        <f aca="false">N41/O41</f>
        <v>15.4628857381151</v>
      </c>
      <c r="S41" s="4" t="n">
        <f aca="false">0.25-Q41/N41</f>
        <v>0.64697950377562</v>
      </c>
    </row>
    <row r="42" customFormat="false" ht="13.8" hidden="false" customHeight="false" outlineLevel="0" collapsed="false">
      <c r="A42" s="1" t="n">
        <v>-0.5</v>
      </c>
      <c r="B42" s="3" t="n">
        <v>-0.0948</v>
      </c>
      <c r="C42" s="3" t="n">
        <v>0.0209</v>
      </c>
      <c r="D42" s="3" t="n">
        <v>0.01189</v>
      </c>
      <c r="E42" s="3" t="n">
        <v>-0.0146</v>
      </c>
      <c r="F42" s="4" t="n">
        <f aca="false">B42/C42</f>
        <v>-4.53588516746412</v>
      </c>
      <c r="G42" s="4" t="n">
        <f aca="false">0.25-E42/B42</f>
        <v>0.0959915611814346</v>
      </c>
      <c r="H42" s="3" t="n">
        <v>-0.0131</v>
      </c>
      <c r="I42" s="3" t="n">
        <v>0.01845</v>
      </c>
      <c r="J42" s="3" t="n">
        <v>0.01182</v>
      </c>
      <c r="K42" s="3" t="n">
        <v>-0.0302</v>
      </c>
      <c r="L42" s="4" t="n">
        <f aca="false">H42/I42</f>
        <v>-0.710027100271003</v>
      </c>
      <c r="M42" s="4" t="n">
        <f aca="false">0.25-K42/H42</f>
        <v>-2.05534351145038</v>
      </c>
      <c r="N42" s="3" t="n">
        <v>0.2163</v>
      </c>
      <c r="O42" s="3" t="n">
        <v>0.0118</v>
      </c>
      <c r="P42" s="3" t="n">
        <v>0.00622</v>
      </c>
      <c r="Q42" s="3" t="n">
        <v>-0.0738</v>
      </c>
      <c r="R42" s="4" t="n">
        <f aca="false">N42/O42</f>
        <v>18.3305084745763</v>
      </c>
      <c r="S42" s="4" t="n">
        <f aca="false">0.25-Q42/N42</f>
        <v>0.59119278779473</v>
      </c>
    </row>
    <row r="43" customFormat="false" ht="13.8" hidden="false" customHeight="false" outlineLevel="0" collapsed="false">
      <c r="A43" s="1" t="n">
        <v>-0.25</v>
      </c>
      <c r="B43" s="3" t="n">
        <v>-0.0721</v>
      </c>
      <c r="C43" s="3" t="n">
        <v>0.02112</v>
      </c>
      <c r="D43" s="3" t="n">
        <v>0.01192</v>
      </c>
      <c r="E43" s="3" t="n">
        <v>-0.0162</v>
      </c>
      <c r="F43" s="4" t="n">
        <f aca="false">B43/C43</f>
        <v>-3.41382575757576</v>
      </c>
      <c r="G43" s="4" t="n">
        <f aca="false">0.25-E43/B43</f>
        <v>0.0253120665742025</v>
      </c>
      <c r="H43" s="3" t="n">
        <v>0.0238</v>
      </c>
      <c r="I43" s="3" t="n">
        <v>0.01843</v>
      </c>
      <c r="J43" s="3" t="n">
        <v>0.01179</v>
      </c>
      <c r="K43" s="3" t="n">
        <v>-0.0317</v>
      </c>
      <c r="L43" s="4" t="n">
        <f aca="false">H43/I43</f>
        <v>1.29137276180141</v>
      </c>
      <c r="M43" s="4" t="n">
        <f aca="false">0.25-K43/H43</f>
        <v>1.58193277310924</v>
      </c>
      <c r="N43" s="3" t="n">
        <v>0.2599</v>
      </c>
      <c r="O43" s="3" t="n">
        <v>0.01149</v>
      </c>
      <c r="P43" s="3" t="n">
        <v>0.00593</v>
      </c>
      <c r="Q43" s="3" t="n">
        <v>-0.0764</v>
      </c>
      <c r="R43" s="4" t="n">
        <f aca="false">N43/O43</f>
        <v>22.6196692776327</v>
      </c>
      <c r="S43" s="4" t="n">
        <f aca="false">0.25-Q43/N43</f>
        <v>0.543959215082724</v>
      </c>
    </row>
    <row r="44" customFormat="false" ht="13.8" hidden="false" customHeight="false" outlineLevel="0" collapsed="false">
      <c r="A44" s="1" t="n">
        <v>0</v>
      </c>
      <c r="B44" s="3" t="n">
        <v>-0.0481</v>
      </c>
      <c r="C44" s="3" t="n">
        <v>0.02147</v>
      </c>
      <c r="D44" s="3" t="n">
        <v>0.01208</v>
      </c>
      <c r="E44" s="3" t="n">
        <v>-0.0178</v>
      </c>
      <c r="F44" s="4" t="n">
        <f aca="false">B44/C44</f>
        <v>-2.24033535165347</v>
      </c>
      <c r="G44" s="4" t="n">
        <f aca="false">0.25-E44/B44</f>
        <v>-0.12006237006237</v>
      </c>
      <c r="H44" s="3" t="n">
        <v>0.0798</v>
      </c>
      <c r="I44" s="3" t="n">
        <v>0.01845</v>
      </c>
      <c r="J44" s="3" t="n">
        <v>0.01177</v>
      </c>
      <c r="K44" s="3" t="n">
        <v>-0.0371</v>
      </c>
      <c r="L44" s="4" t="n">
        <f aca="false">H44/I44</f>
        <v>4.32520325203252</v>
      </c>
      <c r="M44" s="4" t="n">
        <f aca="false">0.25-K44/H44</f>
        <v>0.714912280701754</v>
      </c>
      <c r="N44" s="3" t="n">
        <v>0.2922</v>
      </c>
      <c r="O44" s="3" t="n">
        <v>0.01127</v>
      </c>
      <c r="P44" s="3" t="n">
        <v>0.00574</v>
      </c>
      <c r="Q44" s="3" t="n">
        <v>-0.0769</v>
      </c>
      <c r="R44" s="4" t="n">
        <f aca="false">N44/O44</f>
        <v>25.927240461402</v>
      </c>
      <c r="S44" s="4" t="n">
        <f aca="false">0.25-Q44/N44</f>
        <v>0.513175906913073</v>
      </c>
    </row>
    <row r="45" customFormat="false" ht="13.8" hidden="false" customHeight="false" outlineLevel="0" collapsed="false">
      <c r="A45" s="1" t="n">
        <v>0.25</v>
      </c>
      <c r="B45" s="3" t="n">
        <v>-0.0243</v>
      </c>
      <c r="C45" s="3" t="n">
        <v>0.02193</v>
      </c>
      <c r="D45" s="3" t="n">
        <v>0.01237</v>
      </c>
      <c r="E45" s="3" t="n">
        <v>-0.0193</v>
      </c>
      <c r="F45" s="4" t="n">
        <f aca="false">B45/C45</f>
        <v>-1.10807113543092</v>
      </c>
      <c r="G45" s="4" t="n">
        <f aca="false">0.25-E45/B45</f>
        <v>-0.544238683127572</v>
      </c>
      <c r="H45" s="3" t="n">
        <v>0.1443</v>
      </c>
      <c r="I45" s="3" t="n">
        <v>0.01841</v>
      </c>
      <c r="J45" s="3" t="n">
        <v>0.01166</v>
      </c>
      <c r="K45" s="3" t="n">
        <v>-0.0447</v>
      </c>
      <c r="L45" s="4" t="n">
        <f aca="false">H45/I45</f>
        <v>7.83813145029875</v>
      </c>
      <c r="M45" s="4" t="n">
        <f aca="false">0.25-K45/H45</f>
        <v>0.55977130977131</v>
      </c>
      <c r="N45" s="3" t="n">
        <v>0.3334</v>
      </c>
      <c r="O45" s="3" t="n">
        <v>0.01094</v>
      </c>
      <c r="P45" s="3" t="n">
        <v>0.00544</v>
      </c>
      <c r="Q45" s="3" t="n">
        <v>-0.079</v>
      </c>
      <c r="R45" s="4" t="n">
        <f aca="false">N45/O45</f>
        <v>30.4753199268739</v>
      </c>
      <c r="S45" s="4" t="n">
        <f aca="false">0.25-Q45/N45</f>
        <v>0.486952609478104</v>
      </c>
    </row>
    <row r="46" customFormat="false" ht="13.8" hidden="false" customHeight="false" outlineLevel="0" collapsed="false">
      <c r="A46" s="1" t="n">
        <v>0.5</v>
      </c>
      <c r="B46" s="3" t="n">
        <v>-0.0012</v>
      </c>
      <c r="C46" s="3" t="n">
        <v>0.02247</v>
      </c>
      <c r="D46" s="3" t="n">
        <v>0.01276</v>
      </c>
      <c r="E46" s="3" t="n">
        <v>-0.0206</v>
      </c>
      <c r="F46" s="4" t="n">
        <f aca="false">B46/C46</f>
        <v>-0.0534045393858478</v>
      </c>
      <c r="G46" s="4" t="n">
        <f aca="false">0.25-E46/B46</f>
        <v>-16.9166666666667</v>
      </c>
      <c r="H46" s="3" t="n">
        <v>0.1943</v>
      </c>
      <c r="I46" s="3" t="n">
        <v>0.01831</v>
      </c>
      <c r="J46" s="3" t="n">
        <v>0.01149</v>
      </c>
      <c r="K46" s="3" t="n">
        <v>-0.05</v>
      </c>
      <c r="L46" s="4" t="n">
        <f aca="false">H46/I46</f>
        <v>10.6116876024031</v>
      </c>
      <c r="M46" s="4" t="n">
        <f aca="false">0.25-K46/H46</f>
        <v>0.507334019557385</v>
      </c>
      <c r="N46" s="3" t="n">
        <v>0.364</v>
      </c>
      <c r="O46" s="3" t="n">
        <v>0.01072</v>
      </c>
      <c r="P46" s="3" t="n">
        <v>0.00525</v>
      </c>
      <c r="Q46" s="3" t="n">
        <v>-0.079</v>
      </c>
      <c r="R46" s="4" t="n">
        <f aca="false">N46/O46</f>
        <v>33.955223880597</v>
      </c>
      <c r="S46" s="4" t="n">
        <f aca="false">0.25-Q46/N46</f>
        <v>0.467032967032967</v>
      </c>
    </row>
    <row r="47" customFormat="false" ht="13.8" hidden="false" customHeight="false" outlineLevel="0" collapsed="false">
      <c r="A47" s="1" t="n">
        <v>0.75</v>
      </c>
      <c r="B47" s="3" t="n">
        <v>0.0209</v>
      </c>
      <c r="C47" s="3" t="n">
        <v>0.02309</v>
      </c>
      <c r="D47" s="3" t="n">
        <v>0.01325</v>
      </c>
      <c r="E47" s="3" t="n">
        <v>-0.0216</v>
      </c>
      <c r="F47" s="4" t="n">
        <f aca="false">B47/C47</f>
        <v>0.905153746210481</v>
      </c>
      <c r="G47" s="4" t="n">
        <f aca="false">0.25-E47/B47</f>
        <v>1.28349282296651</v>
      </c>
      <c r="H47" s="3" t="n">
        <v>0.2416</v>
      </c>
      <c r="I47" s="3" t="n">
        <v>0.01815</v>
      </c>
      <c r="J47" s="3" t="n">
        <v>0.01126</v>
      </c>
      <c r="K47" s="3" t="n">
        <v>-0.0545</v>
      </c>
      <c r="L47" s="4" t="n">
        <f aca="false">H47/I47</f>
        <v>13.3112947658402</v>
      </c>
      <c r="M47" s="4" t="n">
        <f aca="false">0.25-K47/H47</f>
        <v>0.475579470198676</v>
      </c>
      <c r="N47" s="3" t="n">
        <v>0.3964</v>
      </c>
      <c r="O47" s="3" t="n">
        <v>0.01049</v>
      </c>
      <c r="P47" s="3" t="n">
        <v>0.00506</v>
      </c>
      <c r="Q47" s="3" t="n">
        <v>-0.0794</v>
      </c>
      <c r="R47" s="4" t="n">
        <f aca="false">N47/O47</f>
        <v>37.7883698760724</v>
      </c>
      <c r="S47" s="4" t="n">
        <f aca="false">0.25-Q47/N47</f>
        <v>0.450302724520686</v>
      </c>
    </row>
    <row r="48" customFormat="false" ht="13.8" hidden="false" customHeight="false" outlineLevel="0" collapsed="false">
      <c r="A48" s="1" t="n">
        <v>1</v>
      </c>
      <c r="B48" s="3" t="n">
        <v>0.042</v>
      </c>
      <c r="C48" s="3" t="n">
        <v>0.02378</v>
      </c>
      <c r="D48" s="3" t="n">
        <v>0.01382</v>
      </c>
      <c r="E48" s="3" t="n">
        <v>-0.0226</v>
      </c>
      <c r="F48" s="4" t="n">
        <f aca="false">B48/C48</f>
        <v>1.76619007569386</v>
      </c>
      <c r="G48" s="4" t="n">
        <f aca="false">0.25-E48/B48</f>
        <v>0.788095238095238</v>
      </c>
      <c r="H48" s="3" t="n">
        <v>0.2832</v>
      </c>
      <c r="I48" s="3" t="n">
        <v>0.01798</v>
      </c>
      <c r="J48" s="3" t="n">
        <v>0.01104</v>
      </c>
      <c r="K48" s="3" t="n">
        <v>-0.0578</v>
      </c>
      <c r="L48" s="4" t="n">
        <f aca="false">H48/I48</f>
        <v>15.7508342602892</v>
      </c>
      <c r="M48" s="4" t="n">
        <f aca="false">0.25-K48/H48</f>
        <v>0.45409604519774</v>
      </c>
      <c r="N48" s="3" t="n">
        <v>0.429</v>
      </c>
      <c r="O48" s="3" t="n">
        <v>0.01029</v>
      </c>
      <c r="P48" s="3" t="n">
        <v>0.00487</v>
      </c>
      <c r="Q48" s="3" t="n">
        <v>-0.0799</v>
      </c>
      <c r="R48" s="4" t="n">
        <f aca="false">N48/O48</f>
        <v>41.6909620991254</v>
      </c>
      <c r="S48" s="4" t="n">
        <f aca="false">0.25-Q48/N48</f>
        <v>0.436247086247086</v>
      </c>
    </row>
    <row r="49" customFormat="false" ht="13.8" hidden="false" customHeight="false" outlineLevel="0" collapsed="false">
      <c r="A49" s="1" t="n">
        <v>1.25</v>
      </c>
      <c r="B49" s="3" t="n">
        <v>0.0622</v>
      </c>
      <c r="C49" s="3" t="n">
        <v>0.02454</v>
      </c>
      <c r="D49" s="3" t="n">
        <v>0.01448</v>
      </c>
      <c r="E49" s="3" t="n">
        <v>-0.0234</v>
      </c>
      <c r="F49" s="4" t="n">
        <f aca="false">B49/C49</f>
        <v>2.53463732681337</v>
      </c>
      <c r="G49" s="4" t="n">
        <f aca="false">0.25-E49/B49</f>
        <v>0.626205787781351</v>
      </c>
      <c r="H49" s="3" t="n">
        <v>0.3268</v>
      </c>
      <c r="I49" s="3" t="n">
        <v>0.01778</v>
      </c>
      <c r="J49" s="3" t="n">
        <v>0.01081</v>
      </c>
      <c r="K49" s="3" t="n">
        <v>-0.0612</v>
      </c>
      <c r="L49" s="4" t="n">
        <f aca="false">H49/I49</f>
        <v>18.3802024746907</v>
      </c>
      <c r="M49" s="4" t="n">
        <f aca="false">0.25-K49/H49</f>
        <v>0.437270501835985</v>
      </c>
      <c r="N49" s="3" t="n">
        <v>0.46</v>
      </c>
      <c r="O49" s="3" t="n">
        <v>0.01012</v>
      </c>
      <c r="P49" s="3" t="n">
        <v>0.00471</v>
      </c>
      <c r="Q49" s="3" t="n">
        <v>-0.0801</v>
      </c>
      <c r="R49" s="4" t="n">
        <f aca="false">N49/O49</f>
        <v>45.4545454545455</v>
      </c>
      <c r="S49" s="4" t="n">
        <f aca="false">0.25-Q49/N49</f>
        <v>0.424130434782609</v>
      </c>
    </row>
    <row r="50" customFormat="false" ht="13.8" hidden="false" customHeight="false" outlineLevel="0" collapsed="false">
      <c r="A50" s="1" t="n">
        <v>1.5</v>
      </c>
      <c r="B50" s="3" t="n">
        <v>0.1156</v>
      </c>
      <c r="C50" s="3" t="n">
        <v>0.02609</v>
      </c>
      <c r="D50" s="3" t="n">
        <v>0.01594</v>
      </c>
      <c r="E50" s="3" t="n">
        <v>-0.0302</v>
      </c>
      <c r="F50" s="4" t="n">
        <f aca="false">B50/C50</f>
        <v>4.43081640475278</v>
      </c>
      <c r="G50" s="4" t="n">
        <f aca="false">0.25-E50/B50</f>
        <v>0.511245674740484</v>
      </c>
      <c r="H50" s="3" t="n">
        <v>0.376</v>
      </c>
      <c r="I50" s="3" t="n">
        <v>0.01744</v>
      </c>
      <c r="J50" s="3" t="n">
        <v>0.01046</v>
      </c>
      <c r="K50" s="3" t="n">
        <v>-0.0652</v>
      </c>
      <c r="L50" s="4" t="n">
        <f aca="false">H50/I50</f>
        <v>21.5596330275229</v>
      </c>
      <c r="M50" s="4" t="n">
        <f aca="false">0.25-K50/H50</f>
        <v>0.423404255319149</v>
      </c>
      <c r="N50" s="3" t="n">
        <v>0.489</v>
      </c>
      <c r="O50" s="3" t="n">
        <v>0.00999</v>
      </c>
      <c r="P50" s="3" t="n">
        <v>0.00459</v>
      </c>
      <c r="Q50" s="3" t="n">
        <v>-0.0798</v>
      </c>
      <c r="R50" s="4" t="n">
        <f aca="false">N50/O50</f>
        <v>48.948948948949</v>
      </c>
      <c r="S50" s="4" t="n">
        <f aca="false">0.25-Q50/N50</f>
        <v>0.41319018404908</v>
      </c>
    </row>
    <row r="51" customFormat="false" ht="13.8" hidden="false" customHeight="false" outlineLevel="0" collapsed="false">
      <c r="A51" s="1" t="n">
        <v>1.75</v>
      </c>
      <c r="B51" s="3" t="n">
        <v>0.1668</v>
      </c>
      <c r="C51" s="3" t="n">
        <v>0.02733</v>
      </c>
      <c r="D51" s="3" t="n">
        <v>0.01711</v>
      </c>
      <c r="E51" s="3" t="n">
        <v>-0.0363</v>
      </c>
      <c r="F51" s="4" t="n">
        <f aca="false">B51/C51</f>
        <v>6.10318331503842</v>
      </c>
      <c r="G51" s="4" t="n">
        <f aca="false">0.25-E51/B51</f>
        <v>0.467625899280576</v>
      </c>
      <c r="H51" s="3" t="n">
        <v>0.4283</v>
      </c>
      <c r="I51" s="3" t="n">
        <v>0.01696</v>
      </c>
      <c r="J51" s="3" t="n">
        <v>0.00999</v>
      </c>
      <c r="K51" s="3" t="n">
        <v>-0.0695</v>
      </c>
      <c r="L51" s="4" t="n">
        <f aca="false">H51/I51</f>
        <v>25.2535377358491</v>
      </c>
      <c r="M51" s="4" t="n">
        <f aca="false">0.25-K51/H51</f>
        <v>0.412269437310296</v>
      </c>
      <c r="N51" s="3" t="n">
        <v>0.5162</v>
      </c>
      <c r="O51" s="3" t="n">
        <v>0.00988</v>
      </c>
      <c r="P51" s="3" t="n">
        <v>0.00448</v>
      </c>
      <c r="Q51" s="3" t="n">
        <v>-0.0792</v>
      </c>
      <c r="R51" s="4" t="n">
        <f aca="false">N51/O51</f>
        <v>52.246963562753</v>
      </c>
      <c r="S51" s="4" t="n">
        <f aca="false">0.25-Q51/N51</f>
        <v>0.403428903525765</v>
      </c>
    </row>
    <row r="52" customFormat="false" ht="13.8" hidden="false" customHeight="false" outlineLevel="0" collapsed="false">
      <c r="A52" s="1" t="n">
        <v>2</v>
      </c>
      <c r="B52" s="3" t="n">
        <v>0.2191</v>
      </c>
      <c r="C52" s="3" t="n">
        <v>0.02847</v>
      </c>
      <c r="D52" s="3" t="n">
        <v>0.01822</v>
      </c>
      <c r="E52" s="3" t="n">
        <v>-0.0423</v>
      </c>
      <c r="F52" s="4" t="n">
        <f aca="false">B52/C52</f>
        <v>7.69582016157359</v>
      </c>
      <c r="G52" s="4" t="n">
        <f aca="false">0.25-E52/B52</f>
        <v>0.443062528525787</v>
      </c>
      <c r="H52" s="3" t="n">
        <v>0.4718</v>
      </c>
      <c r="I52" s="3" t="n">
        <v>0.01661</v>
      </c>
      <c r="J52" s="3" t="n">
        <v>0.00966</v>
      </c>
      <c r="K52" s="3" t="n">
        <v>-0.0722</v>
      </c>
      <c r="L52" s="4" t="n">
        <f aca="false">H52/I52</f>
        <v>28.4045755568934</v>
      </c>
      <c r="M52" s="4" t="n">
        <f aca="false">0.25-K52/H52</f>
        <v>0.403030945315812</v>
      </c>
      <c r="N52" s="3" t="n">
        <v>0.5422</v>
      </c>
      <c r="O52" s="3" t="n">
        <v>0.00979</v>
      </c>
      <c r="P52" s="3" t="n">
        <v>0.00437</v>
      </c>
      <c r="Q52" s="3" t="n">
        <v>-0.0782</v>
      </c>
      <c r="R52" s="4" t="n">
        <f aca="false">N52/O52</f>
        <v>55.3830439223698</v>
      </c>
      <c r="S52" s="4" t="n">
        <f aca="false">0.25-Q52/N52</f>
        <v>0.394227222427149</v>
      </c>
    </row>
    <row r="53" customFormat="false" ht="13.8" hidden="false" customHeight="false" outlineLevel="0" collapsed="false">
      <c r="A53" s="1" t="n">
        <v>2.25</v>
      </c>
      <c r="B53" s="3" t="n">
        <v>0.2657</v>
      </c>
      <c r="C53" s="3" t="n">
        <v>0.02937</v>
      </c>
      <c r="D53" s="3" t="n">
        <v>0.01912</v>
      </c>
      <c r="E53" s="3" t="n">
        <v>-0.0469</v>
      </c>
      <c r="F53" s="4" t="n">
        <f aca="false">B53/C53</f>
        <v>9.04664623765747</v>
      </c>
      <c r="G53" s="4" t="n">
        <f aca="false">0.25-E53/B53</f>
        <v>0.426514866390666</v>
      </c>
      <c r="H53" s="3" t="n">
        <v>0.5152</v>
      </c>
      <c r="I53" s="3" t="n">
        <v>0.01622</v>
      </c>
      <c r="J53" s="3" t="n">
        <v>0.00928</v>
      </c>
      <c r="K53" s="3" t="n">
        <v>-0.0746</v>
      </c>
      <c r="L53" s="4" t="n">
        <f aca="false">H53/I53</f>
        <v>31.7632552404439</v>
      </c>
      <c r="M53" s="4" t="n">
        <f aca="false">0.25-K53/H53</f>
        <v>0.394798136645963</v>
      </c>
      <c r="N53" s="3" t="n">
        <v>0.5654</v>
      </c>
      <c r="O53" s="3" t="n">
        <v>0.00972</v>
      </c>
      <c r="P53" s="3" t="n">
        <v>0.0043</v>
      </c>
      <c r="Q53" s="3" t="n">
        <v>-0.0767</v>
      </c>
      <c r="R53" s="4" t="n">
        <f aca="false">N53/O53</f>
        <v>58.1687242798354</v>
      </c>
      <c r="S53" s="4" t="n">
        <f aca="false">0.25-Q53/N53</f>
        <v>0.385656172621153</v>
      </c>
    </row>
    <row r="54" customFormat="false" ht="13.8" hidden="false" customHeight="false" outlineLevel="0" collapsed="false">
      <c r="A54" s="1" t="n">
        <v>2.5</v>
      </c>
      <c r="B54" s="3" t="n">
        <v>0.3117</v>
      </c>
      <c r="C54" s="3" t="n">
        <v>0.03015</v>
      </c>
      <c r="D54" s="3" t="n">
        <v>0.01992</v>
      </c>
      <c r="E54" s="3" t="n">
        <v>-0.0512</v>
      </c>
      <c r="F54" s="4" t="n">
        <f aca="false">B54/C54</f>
        <v>10.3383084577114</v>
      </c>
      <c r="G54" s="4" t="n">
        <f aca="false">0.25-E54/B54</f>
        <v>0.414260506897658</v>
      </c>
      <c r="H54" s="3" t="n">
        <v>0.5579</v>
      </c>
      <c r="I54" s="3" t="n">
        <v>0.01583</v>
      </c>
      <c r="J54" s="3" t="n">
        <v>0.00891</v>
      </c>
      <c r="K54" s="3" t="n">
        <v>-0.0769</v>
      </c>
      <c r="L54" s="4" t="n">
        <f aca="false">H54/I54</f>
        <v>35.2432090966519</v>
      </c>
      <c r="M54" s="4" t="n">
        <f aca="false">0.25-K54/H54</f>
        <v>0.387838322279978</v>
      </c>
      <c r="N54" s="3" t="n">
        <v>0.5942</v>
      </c>
      <c r="O54" s="3" t="n">
        <v>0.00967</v>
      </c>
      <c r="P54" s="3" t="n">
        <v>0.00424</v>
      </c>
      <c r="Q54" s="3" t="n">
        <v>-0.0765</v>
      </c>
      <c r="R54" s="4" t="n">
        <f aca="false">N54/O54</f>
        <v>61.4477766287487</v>
      </c>
      <c r="S54" s="4" t="n">
        <f aca="false">0.25-Q54/N54</f>
        <v>0.378744530461124</v>
      </c>
    </row>
    <row r="55" customFormat="false" ht="13.8" hidden="false" customHeight="false" outlineLevel="0" collapsed="false">
      <c r="A55" s="1" t="n">
        <v>2.75</v>
      </c>
      <c r="B55" s="3" t="n">
        <v>0.364</v>
      </c>
      <c r="C55" s="3" t="n">
        <v>0.03083</v>
      </c>
      <c r="D55" s="3" t="n">
        <v>0.02064</v>
      </c>
      <c r="E55" s="3" t="n">
        <v>-0.0561</v>
      </c>
      <c r="F55" s="4" t="n">
        <f aca="false">B55/C55</f>
        <v>11.8066818034382</v>
      </c>
      <c r="G55" s="4" t="n">
        <f aca="false">0.25-E55/B55</f>
        <v>0.404120879120879</v>
      </c>
      <c r="H55" s="3" t="n">
        <v>0.5991</v>
      </c>
      <c r="I55" s="3" t="n">
        <v>0.01547</v>
      </c>
      <c r="J55" s="3" t="n">
        <v>0.00858</v>
      </c>
      <c r="K55" s="3" t="n">
        <v>-0.0787</v>
      </c>
      <c r="L55" s="4" t="n">
        <f aca="false">H55/I55</f>
        <v>38.726567550097</v>
      </c>
      <c r="M55" s="4" t="n">
        <f aca="false">0.25-K55/H55</f>
        <v>0.381363712235019</v>
      </c>
      <c r="N55" s="3" t="n">
        <v>0.6332</v>
      </c>
      <c r="O55" s="3" t="n">
        <v>0.00967</v>
      </c>
      <c r="P55" s="3" t="n">
        <v>0.00421</v>
      </c>
      <c r="Q55" s="3" t="n">
        <v>-0.0787</v>
      </c>
      <c r="R55" s="4" t="n">
        <f aca="false">N55/O55</f>
        <v>65.4808686659772</v>
      </c>
      <c r="S55" s="4" t="n">
        <f aca="false">0.25-Q55/N55</f>
        <v>0.374289324068225</v>
      </c>
    </row>
    <row r="56" customFormat="false" ht="13.8" hidden="false" customHeight="false" outlineLevel="0" collapsed="false">
      <c r="A56" s="1" t="n">
        <v>3</v>
      </c>
      <c r="B56" s="3" t="n">
        <v>0.4016</v>
      </c>
      <c r="C56" s="3" t="n">
        <v>0.03138</v>
      </c>
      <c r="D56" s="3" t="n">
        <v>0.02126</v>
      </c>
      <c r="E56" s="3" t="n">
        <v>-0.0585</v>
      </c>
      <c r="F56" s="4" t="n">
        <f aca="false">B56/C56</f>
        <v>12.797960484385</v>
      </c>
      <c r="G56" s="4" t="n">
        <f aca="false">0.25-E56/B56</f>
        <v>0.395667330677291</v>
      </c>
      <c r="H56" s="3" t="n">
        <v>0.6391</v>
      </c>
      <c r="I56" s="3" t="n">
        <v>0.01515</v>
      </c>
      <c r="J56" s="3" t="n">
        <v>0.00826</v>
      </c>
      <c r="K56" s="3" t="n">
        <v>-0.0802</v>
      </c>
      <c r="L56" s="4" t="n">
        <f aca="false">H56/I56</f>
        <v>42.1848184818482</v>
      </c>
      <c r="M56" s="4" t="n">
        <f aca="false">0.25-K56/H56</f>
        <v>0.375488968862463</v>
      </c>
      <c r="N56" s="3" t="n">
        <v>0.6723</v>
      </c>
      <c r="O56" s="3" t="n">
        <v>0.00975</v>
      </c>
      <c r="P56" s="3" t="n">
        <v>0.00419</v>
      </c>
      <c r="Q56" s="3" t="n">
        <v>-0.0811</v>
      </c>
      <c r="R56" s="4" t="n">
        <f aca="false">N56/O56</f>
        <v>68.9538461538462</v>
      </c>
      <c r="S56" s="4" t="n">
        <f aca="false">0.25-Q56/N56</f>
        <v>0.370630670831474</v>
      </c>
    </row>
    <row r="57" customFormat="false" ht="13.8" hidden="false" customHeight="false" outlineLevel="0" collapsed="false">
      <c r="A57" s="1" t="n">
        <v>3.25</v>
      </c>
      <c r="B57" s="3" t="n">
        <v>0.4492</v>
      </c>
      <c r="C57" s="3" t="n">
        <v>0.03175</v>
      </c>
      <c r="D57" s="3" t="n">
        <v>0.02172</v>
      </c>
      <c r="E57" s="3" t="n">
        <v>-0.062</v>
      </c>
      <c r="F57" s="4" t="n">
        <f aca="false">B57/C57</f>
        <v>14.148031496063</v>
      </c>
      <c r="G57" s="4" t="n">
        <f aca="false">0.25-E57/B57</f>
        <v>0.388023152270703</v>
      </c>
      <c r="H57" s="3" t="n">
        <v>0.6719</v>
      </c>
      <c r="I57" s="3" t="n">
        <v>0.01503</v>
      </c>
      <c r="J57" s="3" t="n">
        <v>0.00814</v>
      </c>
      <c r="K57" s="3" t="n">
        <v>-0.0806</v>
      </c>
      <c r="L57" s="4" t="n">
        <f aca="false">H57/I57</f>
        <v>44.7039254823686</v>
      </c>
      <c r="M57" s="4" t="n">
        <f aca="false">0.25-K57/H57</f>
        <v>0.369958327132014</v>
      </c>
      <c r="N57" s="3" t="n">
        <v>0.6984</v>
      </c>
      <c r="O57" s="3" t="n">
        <v>0.00992</v>
      </c>
      <c r="P57" s="3" t="n">
        <v>0.00427</v>
      </c>
      <c r="Q57" s="3" t="n">
        <v>-0.0811</v>
      </c>
      <c r="R57" s="4" t="n">
        <f aca="false">N57/O57</f>
        <v>70.4032258064516</v>
      </c>
      <c r="S57" s="4" t="n">
        <f aca="false">0.25-Q57/N57</f>
        <v>0.366122565864834</v>
      </c>
    </row>
    <row r="58" customFormat="false" ht="13.8" hidden="false" customHeight="false" outlineLevel="0" collapsed="false">
      <c r="A58" s="1" t="n">
        <v>3.5</v>
      </c>
      <c r="B58" s="3" t="n">
        <v>0.4953</v>
      </c>
      <c r="C58" s="3" t="n">
        <v>0.03197</v>
      </c>
      <c r="D58" s="3" t="n">
        <v>0.02206</v>
      </c>
      <c r="E58" s="3" t="n">
        <v>-0.0649</v>
      </c>
      <c r="F58" s="4" t="n">
        <f aca="false">B58/C58</f>
        <v>15.4926493587738</v>
      </c>
      <c r="G58" s="4" t="n">
        <f aca="false">0.25-E58/B58</f>
        <v>0.381031697960832</v>
      </c>
      <c r="H58" s="3" t="n">
        <v>0.7053</v>
      </c>
      <c r="I58" s="3" t="n">
        <v>0.01493</v>
      </c>
      <c r="J58" s="3" t="n">
        <v>0.00803</v>
      </c>
      <c r="K58" s="3" t="n">
        <v>-0.0809</v>
      </c>
      <c r="L58" s="4" t="n">
        <f aca="false">H58/I58</f>
        <v>47.2404554588078</v>
      </c>
      <c r="M58" s="4" t="n">
        <f aca="false">0.25-K58/H58</f>
        <v>0.364702963278038</v>
      </c>
      <c r="N58" s="3" t="n">
        <v>0.7248</v>
      </c>
      <c r="O58" s="3" t="n">
        <v>0.01012</v>
      </c>
      <c r="P58" s="3" t="n">
        <v>0.00437</v>
      </c>
      <c r="Q58" s="3" t="n">
        <v>-0.0809</v>
      </c>
      <c r="R58" s="4" t="n">
        <f aca="false">N58/O58</f>
        <v>71.6205533596838</v>
      </c>
      <c r="S58" s="4" t="n">
        <f aca="false">0.25-Q58/N58</f>
        <v>0.361616997792494</v>
      </c>
    </row>
    <row r="59" customFormat="false" ht="13.8" hidden="false" customHeight="false" outlineLevel="0" collapsed="false">
      <c r="A59" s="1" t="n">
        <v>3.75</v>
      </c>
      <c r="B59" s="3" t="n">
        <v>0.536</v>
      </c>
      <c r="C59" s="3" t="n">
        <v>0.03213</v>
      </c>
      <c r="D59" s="3" t="n">
        <v>0.02237</v>
      </c>
      <c r="E59" s="3" t="n">
        <v>-0.0668</v>
      </c>
      <c r="F59" s="4" t="n">
        <f aca="false">B59/C59</f>
        <v>16.6822284469343</v>
      </c>
      <c r="G59" s="4" t="n">
        <f aca="false">0.25-E59/B59</f>
        <v>0.374626865671642</v>
      </c>
      <c r="H59" s="3" t="n">
        <v>0.7345</v>
      </c>
      <c r="I59" s="3" t="n">
        <v>0.01496</v>
      </c>
      <c r="J59" s="3" t="n">
        <v>0.00804</v>
      </c>
      <c r="K59" s="3" t="n">
        <v>-0.0806</v>
      </c>
      <c r="L59" s="4" t="n">
        <f aca="false">H59/I59</f>
        <v>49.0975935828877</v>
      </c>
      <c r="M59" s="4" t="n">
        <f aca="false">0.25-K59/H59</f>
        <v>0.359734513274336</v>
      </c>
      <c r="N59" s="3" t="n">
        <v>0.7504</v>
      </c>
      <c r="O59" s="3" t="n">
        <v>0.01035</v>
      </c>
      <c r="P59" s="3" t="n">
        <v>0.00449</v>
      </c>
      <c r="Q59" s="3" t="n">
        <v>-0.0805</v>
      </c>
      <c r="R59" s="4" t="n">
        <f aca="false">N59/O59</f>
        <v>72.5024154589372</v>
      </c>
      <c r="S59" s="4" t="n">
        <f aca="false">0.25-Q59/N59</f>
        <v>0.357276119402985</v>
      </c>
    </row>
    <row r="60" customFormat="false" ht="13.8" hidden="false" customHeight="false" outlineLevel="0" collapsed="false">
      <c r="A60" s="1" t="n">
        <v>4</v>
      </c>
      <c r="B60" s="3" t="n">
        <v>0.5927</v>
      </c>
      <c r="C60" s="3" t="n">
        <v>0.03164</v>
      </c>
      <c r="D60" s="3" t="n">
        <v>0.02207</v>
      </c>
      <c r="E60" s="3" t="n">
        <v>-0.0702</v>
      </c>
      <c r="F60" s="4" t="n">
        <f aca="false">B60/C60</f>
        <v>18.7326169405815</v>
      </c>
      <c r="G60" s="4" t="n">
        <f aca="false">0.25-E60/B60</f>
        <v>0.368441032562848</v>
      </c>
      <c r="H60" s="3" t="n">
        <v>0.7641</v>
      </c>
      <c r="I60" s="3" t="n">
        <v>0.01502</v>
      </c>
      <c r="J60" s="3" t="n">
        <v>0.00804</v>
      </c>
      <c r="K60" s="3" t="n">
        <v>-0.0803</v>
      </c>
      <c r="L60" s="4" t="n">
        <f aca="false">H60/I60</f>
        <v>50.8721704394141</v>
      </c>
      <c r="M60" s="4" t="n">
        <f aca="false">0.25-K60/H60</f>
        <v>0.355090956681063</v>
      </c>
      <c r="N60" s="3" t="n">
        <v>0.7754</v>
      </c>
      <c r="O60" s="3" t="n">
        <v>0.01061</v>
      </c>
      <c r="P60" s="3" t="n">
        <v>0.00463</v>
      </c>
      <c r="Q60" s="3" t="n">
        <v>-0.08</v>
      </c>
      <c r="R60" s="4" t="n">
        <f aca="false">N60/O60</f>
        <v>73.0819981149859</v>
      </c>
      <c r="S60" s="4" t="n">
        <f aca="false">0.25-Q60/N60</f>
        <v>0.353172556100077</v>
      </c>
    </row>
    <row r="61" customFormat="false" ht="13.8" hidden="false" customHeight="false" outlineLevel="0" collapsed="false">
      <c r="A61" s="1" t="n">
        <v>4.25</v>
      </c>
      <c r="B61" s="3" t="n">
        <v>0.632</v>
      </c>
      <c r="C61" s="3" t="n">
        <v>0.03151</v>
      </c>
      <c r="D61" s="3" t="n">
        <v>0.02213</v>
      </c>
      <c r="E61" s="3" t="n">
        <v>-0.0712</v>
      </c>
      <c r="F61" s="4" t="n">
        <f aca="false">B61/C61</f>
        <v>20.0571247223104</v>
      </c>
      <c r="G61" s="4" t="n">
        <f aca="false">0.25-E61/B61</f>
        <v>0.362658227848101</v>
      </c>
      <c r="H61" s="3" t="n">
        <v>0.7923</v>
      </c>
      <c r="I61" s="3" t="n">
        <v>0.01515</v>
      </c>
      <c r="J61" s="3" t="n">
        <v>0.00812</v>
      </c>
      <c r="K61" s="3" t="n">
        <v>-0.0798</v>
      </c>
      <c r="L61" s="4" t="n">
        <f aca="false">H61/I61</f>
        <v>52.2970297029703</v>
      </c>
      <c r="M61" s="4" t="n">
        <f aca="false">0.25-K61/H61</f>
        <v>0.350719424460432</v>
      </c>
      <c r="N61" s="3" t="n">
        <v>0.7996</v>
      </c>
      <c r="O61" s="3" t="n">
        <v>0.01089</v>
      </c>
      <c r="P61" s="3" t="n">
        <v>0.00483</v>
      </c>
      <c r="Q61" s="3" t="n">
        <v>-0.0792</v>
      </c>
      <c r="R61" s="4" t="n">
        <f aca="false">N61/O61</f>
        <v>73.425160697888</v>
      </c>
      <c r="S61" s="4" t="n">
        <f aca="false">0.25-Q61/N61</f>
        <v>0.349049524762381</v>
      </c>
    </row>
    <row r="62" customFormat="false" ht="13.8" hidden="false" customHeight="false" outlineLevel="0" collapsed="false">
      <c r="A62" s="1" t="n">
        <v>4.5</v>
      </c>
      <c r="B62" s="3" t="n">
        <v>0.6908</v>
      </c>
      <c r="C62" s="3" t="n">
        <v>0.03048</v>
      </c>
      <c r="D62" s="3" t="n">
        <v>0.02133</v>
      </c>
      <c r="E62" s="3" t="n">
        <v>-0.0739</v>
      </c>
      <c r="F62" s="4" t="n">
        <f aca="false">B62/C62</f>
        <v>22.6640419947507</v>
      </c>
      <c r="G62" s="4" t="n">
        <f aca="false">0.25-E62/B62</f>
        <v>0.356977417486972</v>
      </c>
      <c r="H62" s="3" t="n">
        <v>0.8174</v>
      </c>
      <c r="I62" s="3" t="n">
        <v>0.01536</v>
      </c>
      <c r="J62" s="3" t="n">
        <v>0.00828</v>
      </c>
      <c r="K62" s="3" t="n">
        <v>-0.0788</v>
      </c>
      <c r="L62" s="4" t="n">
        <f aca="false">H62/I62</f>
        <v>53.2161458333333</v>
      </c>
      <c r="M62" s="4" t="n">
        <f aca="false">0.25-K62/H62</f>
        <v>0.346403229752875</v>
      </c>
      <c r="N62" s="3" t="n">
        <v>0.8233</v>
      </c>
      <c r="O62" s="3" t="n">
        <v>0.01118</v>
      </c>
      <c r="P62" s="3" t="n">
        <v>0.00503</v>
      </c>
      <c r="Q62" s="3" t="n">
        <v>-0.0784</v>
      </c>
      <c r="R62" s="4" t="n">
        <f aca="false">N62/O62</f>
        <v>73.6404293381038</v>
      </c>
      <c r="S62" s="4" t="n">
        <f aca="false">0.25-Q62/N62</f>
        <v>0.345226527389773</v>
      </c>
    </row>
    <row r="63" customFormat="false" ht="13.8" hidden="false" customHeight="false" outlineLevel="0" collapsed="false">
      <c r="A63" s="1" t="n">
        <v>4.75</v>
      </c>
      <c r="B63" s="3" t="n">
        <v>0.7326</v>
      </c>
      <c r="C63" s="3" t="n">
        <v>0.02997</v>
      </c>
      <c r="D63" s="3" t="n">
        <v>0.021</v>
      </c>
      <c r="E63" s="3" t="n">
        <v>-0.0744</v>
      </c>
      <c r="F63" s="4" t="n">
        <f aca="false">B63/C63</f>
        <v>24.4444444444444</v>
      </c>
      <c r="G63" s="4" t="n">
        <f aca="false">0.25-E63/B63</f>
        <v>0.351556101556102</v>
      </c>
      <c r="H63" s="3" t="n">
        <v>0.8421</v>
      </c>
      <c r="I63" s="3" t="n">
        <v>0.01561</v>
      </c>
      <c r="J63" s="3" t="n">
        <v>0.00847</v>
      </c>
      <c r="K63" s="3" t="n">
        <v>-0.0778</v>
      </c>
      <c r="L63" s="4" t="n">
        <f aca="false">H63/I63</f>
        <v>53.9461883408072</v>
      </c>
      <c r="M63" s="4" t="n">
        <f aca="false">0.25-K63/H63</f>
        <v>0.342388077425484</v>
      </c>
      <c r="N63" s="3" t="n">
        <v>0.8465</v>
      </c>
      <c r="O63" s="3" t="n">
        <v>0.0115</v>
      </c>
      <c r="P63" s="3" t="n">
        <v>0.00525</v>
      </c>
      <c r="Q63" s="3" t="n">
        <v>-0.0775</v>
      </c>
      <c r="R63" s="4" t="n">
        <f aca="false">N63/O63</f>
        <v>73.6086956521739</v>
      </c>
      <c r="S63" s="4" t="n">
        <f aca="false">0.25-Q63/N63</f>
        <v>0.341553455404607</v>
      </c>
    </row>
    <row r="64" customFormat="false" ht="13.8" hidden="false" customHeight="false" outlineLevel="0" collapsed="false">
      <c r="A64" s="1" t="n">
        <v>5</v>
      </c>
      <c r="B64" s="3" t="n">
        <v>0.7914</v>
      </c>
      <c r="C64" s="3" t="n">
        <v>0.02853</v>
      </c>
      <c r="D64" s="3" t="n">
        <v>0.0198</v>
      </c>
      <c r="E64" s="3" t="n">
        <v>-0.0762</v>
      </c>
      <c r="F64" s="4" t="n">
        <f aca="false">B64/C64</f>
        <v>27.739221871714</v>
      </c>
      <c r="G64" s="4" t="n">
        <f aca="false">0.25-E64/B64</f>
        <v>0.34628506444276</v>
      </c>
      <c r="H64" s="3" t="n">
        <v>0.866</v>
      </c>
      <c r="I64" s="3" t="n">
        <v>0.01591</v>
      </c>
      <c r="J64" s="3" t="n">
        <v>0.00869</v>
      </c>
      <c r="K64" s="3" t="n">
        <v>-0.0766</v>
      </c>
      <c r="L64" s="4" t="n">
        <f aca="false">H64/I64</f>
        <v>54.4311753614079</v>
      </c>
      <c r="M64" s="4" t="n">
        <f aca="false">0.25-K64/H64</f>
        <v>0.338452655889145</v>
      </c>
      <c r="N64" s="3" t="n">
        <v>0.8694</v>
      </c>
      <c r="O64" s="3" t="n">
        <v>0.01185</v>
      </c>
      <c r="P64" s="3" t="n">
        <v>0.00552</v>
      </c>
      <c r="Q64" s="3" t="n">
        <v>-0.0765</v>
      </c>
      <c r="R64" s="4" t="n">
        <f aca="false">N64/O64</f>
        <v>73.3670886075949</v>
      </c>
      <c r="S64" s="4" t="n">
        <f aca="false">0.25-Q64/N64</f>
        <v>0.337991718426501</v>
      </c>
    </row>
    <row r="65" customFormat="false" ht="13.8" hidden="false" customHeight="false" outlineLevel="0" collapsed="false">
      <c r="A65" s="1" t="n">
        <v>5.25</v>
      </c>
      <c r="B65" s="3" t="n">
        <v>0.8304</v>
      </c>
      <c r="C65" s="3" t="n">
        <v>0.02796</v>
      </c>
      <c r="D65" s="3" t="n">
        <v>0.01938</v>
      </c>
      <c r="E65" s="3" t="n">
        <v>-0.0758</v>
      </c>
      <c r="F65" s="4" t="n">
        <f aca="false">B65/C65</f>
        <v>29.6995708154506</v>
      </c>
      <c r="G65" s="4" t="n">
        <f aca="false">0.25-E65/B65</f>
        <v>0.341281310211946</v>
      </c>
      <c r="H65" s="3" t="n">
        <v>0.8892</v>
      </c>
      <c r="I65" s="3" t="n">
        <v>0.01625</v>
      </c>
      <c r="J65" s="3" t="n">
        <v>0.00897</v>
      </c>
      <c r="K65" s="3" t="n">
        <v>-0.0754</v>
      </c>
      <c r="L65" s="4" t="n">
        <f aca="false">H65/I65</f>
        <v>54.72</v>
      </c>
      <c r="M65" s="4" t="n">
        <f aca="false">0.25-K65/H65</f>
        <v>0.334795321637427</v>
      </c>
      <c r="N65" s="3" t="n">
        <v>0.8918</v>
      </c>
      <c r="O65" s="3" t="n">
        <v>0.01222</v>
      </c>
      <c r="P65" s="3" t="n">
        <v>0.0058</v>
      </c>
      <c r="Q65" s="3" t="n">
        <v>-0.0755</v>
      </c>
      <c r="R65" s="4" t="n">
        <f aca="false">N65/O65</f>
        <v>72.9787234042553</v>
      </c>
      <c r="S65" s="4" t="n">
        <f aca="false">0.25-Q65/N65</f>
        <v>0.334660237721462</v>
      </c>
    </row>
    <row r="66" customFormat="false" ht="13.8" hidden="false" customHeight="false" outlineLevel="0" collapsed="false">
      <c r="A66" s="1" t="n">
        <v>5.5</v>
      </c>
      <c r="B66" s="3" t="n">
        <v>0.8684</v>
      </c>
      <c r="C66" s="3" t="n">
        <v>0.02747</v>
      </c>
      <c r="D66" s="3" t="n">
        <v>0.01902</v>
      </c>
      <c r="E66" s="3" t="n">
        <v>-0.0752</v>
      </c>
      <c r="F66" s="4" t="n">
        <f aca="false">B66/C66</f>
        <v>31.6126683654896</v>
      </c>
      <c r="G66" s="4" t="n">
        <f aca="false">0.25-E66/B66</f>
        <v>0.336596038691847</v>
      </c>
      <c r="H66" s="3" t="n">
        <v>0.9114</v>
      </c>
      <c r="I66" s="3" t="n">
        <v>0.01664</v>
      </c>
      <c r="J66" s="3" t="n">
        <v>0.00927</v>
      </c>
      <c r="K66" s="3" t="n">
        <v>-0.074</v>
      </c>
      <c r="L66" s="4" t="n">
        <f aca="false">H66/I66</f>
        <v>54.7716346153846</v>
      </c>
      <c r="M66" s="4" t="n">
        <f aca="false">0.25-K66/H66</f>
        <v>0.331193767829713</v>
      </c>
      <c r="N66" s="3" t="n">
        <v>0.9139</v>
      </c>
      <c r="O66" s="3" t="n">
        <v>0.01261</v>
      </c>
      <c r="P66" s="3" t="n">
        <v>0.0061</v>
      </c>
      <c r="Q66" s="3" t="n">
        <v>-0.0744</v>
      </c>
      <c r="R66" s="4" t="n">
        <f aca="false">N66/O66</f>
        <v>72.4742268041237</v>
      </c>
      <c r="S66" s="4" t="n">
        <f aca="false">0.25-Q66/N66</f>
        <v>0.331409344567239</v>
      </c>
    </row>
    <row r="67" customFormat="false" ht="13.8" hidden="false" customHeight="false" outlineLevel="0" collapsed="false">
      <c r="A67" s="1" t="n">
        <v>5.75</v>
      </c>
      <c r="B67" s="3" t="n">
        <v>0.899</v>
      </c>
      <c r="C67" s="3" t="n">
        <v>0.02738</v>
      </c>
      <c r="D67" s="3" t="n">
        <v>0.01899</v>
      </c>
      <c r="E67" s="3" t="n">
        <v>-0.0739</v>
      </c>
      <c r="F67" s="4" t="n">
        <f aca="false">B67/C67</f>
        <v>32.8341855368882</v>
      </c>
      <c r="G67" s="4" t="n">
        <f aca="false">0.25-E67/B67</f>
        <v>0.332202447163515</v>
      </c>
      <c r="H67" s="3" t="n">
        <v>0.9325</v>
      </c>
      <c r="I67" s="3" t="n">
        <v>0.01707</v>
      </c>
      <c r="J67" s="3" t="n">
        <v>0.00964</v>
      </c>
      <c r="K67" s="3" t="n">
        <v>-0.0725</v>
      </c>
      <c r="L67" s="4" t="n">
        <f aca="false">H67/I67</f>
        <v>54.6280023432923</v>
      </c>
      <c r="M67" s="4" t="n">
        <f aca="false">0.25-K67/H67</f>
        <v>0.327747989276139</v>
      </c>
      <c r="N67" s="3" t="n">
        <v>0.9356</v>
      </c>
      <c r="O67" s="3" t="n">
        <v>0.01304</v>
      </c>
      <c r="P67" s="3" t="n">
        <v>0.00643</v>
      </c>
      <c r="Q67" s="3" t="n">
        <v>-0.0733</v>
      </c>
      <c r="R67" s="4" t="n">
        <f aca="false">N67/O67</f>
        <v>71.7484662576687</v>
      </c>
      <c r="S67" s="4" t="n">
        <f aca="false">0.25-Q67/N67</f>
        <v>0.328345446772125</v>
      </c>
    </row>
    <row r="68" customFormat="false" ht="13.8" hidden="false" customHeight="false" outlineLevel="0" collapsed="false">
      <c r="A68" s="1" t="n">
        <v>6</v>
      </c>
      <c r="B68" s="3" t="n">
        <v>0.9263</v>
      </c>
      <c r="C68" s="3" t="n">
        <v>0.02748</v>
      </c>
      <c r="D68" s="3" t="n">
        <v>0.01914</v>
      </c>
      <c r="E68" s="3" t="n">
        <v>-0.0722</v>
      </c>
      <c r="F68" s="4" t="n">
        <f aca="false">B68/C68</f>
        <v>33.7081513828239</v>
      </c>
      <c r="G68" s="4" t="n">
        <f aca="false">0.25-E68/B68</f>
        <v>0.327944510417791</v>
      </c>
      <c r="H68" s="3" t="n">
        <v>0.953</v>
      </c>
      <c r="I68" s="3" t="n">
        <v>0.01754</v>
      </c>
      <c r="J68" s="3" t="n">
        <v>0.01004</v>
      </c>
      <c r="K68" s="3" t="n">
        <v>-0.0709</v>
      </c>
      <c r="L68" s="4" t="n">
        <f aca="false">H68/I68</f>
        <v>54.3329532497149</v>
      </c>
      <c r="M68" s="4" t="n">
        <f aca="false">0.25-K68/H68</f>
        <v>0.324396642182581</v>
      </c>
      <c r="N68" s="3" t="n">
        <v>0.9567</v>
      </c>
      <c r="O68" s="3" t="n">
        <v>0.0135</v>
      </c>
      <c r="P68" s="3" t="n">
        <v>0.00681</v>
      </c>
      <c r="Q68" s="3" t="n">
        <v>-0.0721</v>
      </c>
      <c r="R68" s="4" t="n">
        <f aca="false">N68/O68</f>
        <v>70.8666666666667</v>
      </c>
      <c r="S68" s="4" t="n">
        <f aca="false">0.25-Q68/N68</f>
        <v>0.325363227762099</v>
      </c>
    </row>
    <row r="69" customFormat="false" ht="13.8" hidden="false" customHeight="false" outlineLevel="0" collapsed="false">
      <c r="A69" s="1" t="n">
        <v>6.25</v>
      </c>
      <c r="B69" s="3" t="n">
        <v>0.9563</v>
      </c>
      <c r="C69" s="3" t="n">
        <v>0.0275</v>
      </c>
      <c r="D69" s="3" t="n">
        <v>0.01911</v>
      </c>
      <c r="E69" s="3" t="n">
        <v>-0.0707</v>
      </c>
      <c r="F69" s="4" t="n">
        <f aca="false">B69/C69</f>
        <v>34.7745454545455</v>
      </c>
      <c r="G69" s="4" t="n">
        <f aca="false">0.25-E69/B69</f>
        <v>0.323930774861445</v>
      </c>
      <c r="H69" s="3" t="n">
        <v>0.9729</v>
      </c>
      <c r="I69" s="3" t="n">
        <v>0.01806</v>
      </c>
      <c r="J69" s="3" t="n">
        <v>0.0105</v>
      </c>
      <c r="K69" s="3" t="n">
        <v>-0.0693</v>
      </c>
      <c r="L69" s="4" t="n">
        <f aca="false">H69/I69</f>
        <v>53.8704318936877</v>
      </c>
      <c r="M69" s="4" t="n">
        <f aca="false">0.25-K69/H69</f>
        <v>0.321230342275671</v>
      </c>
      <c r="N69" s="3" t="n">
        <v>0.9775</v>
      </c>
      <c r="O69" s="3" t="n">
        <v>0.014</v>
      </c>
      <c r="P69" s="3" t="n">
        <v>0.00721</v>
      </c>
      <c r="Q69" s="3" t="n">
        <v>-0.0709</v>
      </c>
      <c r="R69" s="4" t="n">
        <f aca="false">N69/O69</f>
        <v>69.8214285714286</v>
      </c>
      <c r="S69" s="4" t="n">
        <f aca="false">0.25-Q69/N69</f>
        <v>0.322531969309463</v>
      </c>
    </row>
    <row r="70" customFormat="false" ht="13.8" hidden="false" customHeight="false" outlineLevel="0" collapsed="false">
      <c r="A70" s="1" t="n">
        <v>6.5</v>
      </c>
      <c r="B70" s="3" t="n">
        <v>0.9788</v>
      </c>
      <c r="C70" s="3" t="n">
        <v>0.02794</v>
      </c>
      <c r="D70" s="3" t="n">
        <v>0.01956</v>
      </c>
      <c r="E70" s="3" t="n">
        <v>-0.0685</v>
      </c>
      <c r="F70" s="4" t="n">
        <f aca="false">B70/C70</f>
        <v>35.0322118826056</v>
      </c>
      <c r="G70" s="4" t="n">
        <f aca="false">0.25-E70/B70</f>
        <v>0.319983653453208</v>
      </c>
      <c r="H70" s="3" t="n">
        <v>0.9921</v>
      </c>
      <c r="I70" s="3" t="n">
        <v>0.01865</v>
      </c>
      <c r="J70" s="3" t="n">
        <v>0.01096</v>
      </c>
      <c r="K70" s="3" t="n">
        <v>-0.0676</v>
      </c>
      <c r="L70" s="4" t="n">
        <f aca="false">H70/I70</f>
        <v>53.1957104557641</v>
      </c>
      <c r="M70" s="4" t="n">
        <f aca="false">0.25-K70/H70</f>
        <v>0.318138292510836</v>
      </c>
      <c r="N70" s="3" t="n">
        <v>0.9982</v>
      </c>
      <c r="O70" s="3" t="n">
        <v>0.01452</v>
      </c>
      <c r="P70" s="3" t="n">
        <v>0.00764</v>
      </c>
      <c r="Q70" s="3" t="n">
        <v>-0.0698</v>
      </c>
      <c r="R70" s="4" t="n">
        <f aca="false">N70/O70</f>
        <v>68.7465564738292</v>
      </c>
      <c r="S70" s="4" t="n">
        <f aca="false">0.25-Q70/N70</f>
        <v>0.319925866559808</v>
      </c>
    </row>
    <row r="71" customFormat="false" ht="13.8" hidden="false" customHeight="false" outlineLevel="0" collapsed="false">
      <c r="A71" s="1" t="n">
        <v>6.75</v>
      </c>
      <c r="B71" s="3" t="n">
        <v>1.0045</v>
      </c>
      <c r="C71" s="3" t="n">
        <v>0.02829</v>
      </c>
      <c r="D71" s="3" t="n">
        <v>0.01976</v>
      </c>
      <c r="E71" s="3" t="n">
        <v>-0.0667</v>
      </c>
      <c r="F71" s="4" t="n">
        <f aca="false">B71/C71</f>
        <v>35.5072463768116</v>
      </c>
      <c r="G71" s="4" t="n">
        <f aca="false">0.25-E71/B71</f>
        <v>0.316401194624191</v>
      </c>
      <c r="H71" s="3" t="n">
        <v>1.01</v>
      </c>
      <c r="I71" s="3" t="n">
        <v>0.01927</v>
      </c>
      <c r="J71" s="3" t="n">
        <v>0.01153</v>
      </c>
      <c r="K71" s="3" t="n">
        <v>-0.0658</v>
      </c>
      <c r="L71" s="4" t="n">
        <f aca="false">H71/I71</f>
        <v>52.4130773222626</v>
      </c>
      <c r="M71" s="4" t="n">
        <f aca="false">0.25-K71/H71</f>
        <v>0.315148514851485</v>
      </c>
      <c r="N71" s="3" t="n">
        <v>1.0185</v>
      </c>
      <c r="O71" s="3" t="n">
        <v>0.01508</v>
      </c>
      <c r="P71" s="3" t="n">
        <v>0.00812</v>
      </c>
      <c r="Q71" s="3" t="n">
        <v>-0.0685</v>
      </c>
      <c r="R71" s="4" t="n">
        <f aca="false">N71/O71</f>
        <v>67.5397877984085</v>
      </c>
      <c r="S71" s="4" t="n">
        <f aca="false">0.25-Q71/N71</f>
        <v>0.317255768286696</v>
      </c>
    </row>
    <row r="72" customFormat="false" ht="13.8" hidden="false" customHeight="false" outlineLevel="0" collapsed="false">
      <c r="A72" s="1" t="n">
        <v>7</v>
      </c>
      <c r="B72" s="3" t="n">
        <v>1.0223</v>
      </c>
      <c r="C72" s="3" t="n">
        <v>0.02906</v>
      </c>
      <c r="D72" s="3" t="n">
        <v>0.02051</v>
      </c>
      <c r="E72" s="3" t="n">
        <v>-0.0642</v>
      </c>
      <c r="F72" s="4" t="n">
        <f aca="false">B72/C72</f>
        <v>35.1789401238816</v>
      </c>
      <c r="G72" s="4" t="n">
        <f aca="false">0.25-E72/B72</f>
        <v>0.312799569597965</v>
      </c>
      <c r="H72" s="3" t="n">
        <v>1.0272</v>
      </c>
      <c r="I72" s="3" t="n">
        <v>0.01997</v>
      </c>
      <c r="J72" s="3" t="n">
        <v>0.01213</v>
      </c>
      <c r="K72" s="3" t="n">
        <v>-0.0639</v>
      </c>
      <c r="L72" s="4" t="n">
        <f aca="false">H72/I72</f>
        <v>51.4371557336004</v>
      </c>
      <c r="M72" s="4" t="n">
        <f aca="false">0.25-K72/H72</f>
        <v>0.312207943925234</v>
      </c>
      <c r="N72" s="3" t="n">
        <v>1.0382</v>
      </c>
      <c r="O72" s="3" t="n">
        <v>0.0157</v>
      </c>
      <c r="P72" s="3" t="n">
        <v>0.00864</v>
      </c>
      <c r="Q72" s="3" t="n">
        <v>-0.0673</v>
      </c>
      <c r="R72" s="4" t="n">
        <f aca="false">N72/O72</f>
        <v>66.1273885350318</v>
      </c>
      <c r="S72" s="4" t="n">
        <f aca="false">0.25-Q72/N72</f>
        <v>0.314823733384704</v>
      </c>
    </row>
    <row r="73" customFormat="false" ht="13.8" hidden="false" customHeight="false" outlineLevel="0" collapsed="false">
      <c r="A73" s="1" t="n">
        <v>7.25</v>
      </c>
      <c r="B73" s="3" t="n">
        <v>1.0419</v>
      </c>
      <c r="C73" s="3" t="n">
        <v>0.02986</v>
      </c>
      <c r="D73" s="3" t="n">
        <v>0.02117</v>
      </c>
      <c r="E73" s="3" t="n">
        <v>-0.0619</v>
      </c>
      <c r="F73" s="4" t="n">
        <f aca="false">B73/C73</f>
        <v>34.8928332217013</v>
      </c>
      <c r="G73" s="4" t="n">
        <f aca="false">0.25-E73/B73</f>
        <v>0.309410692004991</v>
      </c>
      <c r="H73" s="3" t="n">
        <v>1.0434</v>
      </c>
      <c r="I73" s="3" t="n">
        <v>0.02079</v>
      </c>
      <c r="J73" s="3" t="n">
        <v>0.01281</v>
      </c>
      <c r="K73" s="3" t="n">
        <v>-0.062</v>
      </c>
      <c r="L73" s="4" t="n">
        <f aca="false">H73/I73</f>
        <v>50.1875901875902</v>
      </c>
      <c r="M73" s="4" t="n">
        <f aca="false">0.25-K73/H73</f>
        <v>0.30942112325091</v>
      </c>
      <c r="N73" s="3" t="n">
        <v>1.0572</v>
      </c>
      <c r="O73" s="3" t="n">
        <v>0.01638</v>
      </c>
      <c r="P73" s="3" t="n">
        <v>0.00923</v>
      </c>
      <c r="Q73" s="3" t="n">
        <v>-0.0659</v>
      </c>
      <c r="R73" s="4" t="n">
        <f aca="false">N73/O73</f>
        <v>64.5421245421245</v>
      </c>
      <c r="S73" s="4" t="n">
        <f aca="false">0.25-Q73/N73</f>
        <v>0.312334468407113</v>
      </c>
    </row>
    <row r="74" customFormat="false" ht="13.8" hidden="false" customHeight="false" outlineLevel="0" collapsed="false">
      <c r="A74" s="1" t="n">
        <v>7.5</v>
      </c>
      <c r="B74" s="3" t="n">
        <v>1.0612</v>
      </c>
      <c r="C74" s="3" t="n">
        <v>0.03081</v>
      </c>
      <c r="D74" s="3" t="n">
        <v>0.02194</v>
      </c>
      <c r="E74" s="3" t="n">
        <v>-0.0597</v>
      </c>
      <c r="F74" s="4" t="n">
        <f aca="false">B74/C74</f>
        <v>34.4433625446284</v>
      </c>
      <c r="G74" s="4" t="n">
        <f aca="false">0.25-E74/B74</f>
        <v>0.306257067470788</v>
      </c>
      <c r="H74" s="3" t="n">
        <v>1.0588</v>
      </c>
      <c r="I74" s="3" t="n">
        <v>0.02168</v>
      </c>
      <c r="J74" s="3" t="n">
        <v>0.01363</v>
      </c>
      <c r="K74" s="3" t="n">
        <v>-0.0599</v>
      </c>
      <c r="L74" s="4" t="n">
        <f aca="false">H74/I74</f>
        <v>48.8376383763838</v>
      </c>
      <c r="M74" s="4" t="n">
        <f aca="false">0.25-K74/H74</f>
        <v>0.306573479410654</v>
      </c>
      <c r="N74" s="3" t="n">
        <v>1.0752</v>
      </c>
      <c r="O74" s="3" t="n">
        <v>0.01716</v>
      </c>
      <c r="P74" s="3" t="n">
        <v>0.00987</v>
      </c>
      <c r="Q74" s="3" t="n">
        <v>-0.0644</v>
      </c>
      <c r="R74" s="4" t="n">
        <f aca="false">N74/O74</f>
        <v>62.6573426573427</v>
      </c>
      <c r="S74" s="4" t="n">
        <f aca="false">0.25-Q74/N74</f>
        <v>0.309895833333333</v>
      </c>
    </row>
    <row r="75" customFormat="false" ht="13.8" hidden="false" customHeight="false" outlineLevel="0" collapsed="false">
      <c r="A75" s="1" t="n">
        <v>7.75</v>
      </c>
      <c r="B75" s="3" t="n">
        <v>1.0754</v>
      </c>
      <c r="C75" s="3" t="n">
        <v>0.03208</v>
      </c>
      <c r="D75" s="3" t="n">
        <v>0.02317</v>
      </c>
      <c r="E75" s="3" t="n">
        <v>-0.0571</v>
      </c>
      <c r="F75" s="4" t="n">
        <f aca="false">B75/C75</f>
        <v>33.5224438902743</v>
      </c>
      <c r="G75" s="4" t="n">
        <f aca="false">0.25-E75/B75</f>
        <v>0.303096522224289</v>
      </c>
      <c r="H75" s="3" t="n">
        <v>1.0731</v>
      </c>
      <c r="I75" s="3" t="n">
        <v>0.02272</v>
      </c>
      <c r="J75" s="3" t="n">
        <v>0.01453</v>
      </c>
      <c r="K75" s="3" t="n">
        <v>-0.0578</v>
      </c>
      <c r="L75" s="4" t="n">
        <f aca="false">H75/I75</f>
        <v>47.231514084507</v>
      </c>
      <c r="M75" s="4" t="n">
        <f aca="false">0.25-K75/H75</f>
        <v>0.30386264094679</v>
      </c>
      <c r="N75" s="3" t="n">
        <v>1.0926</v>
      </c>
      <c r="O75" s="3" t="n">
        <v>0.018</v>
      </c>
      <c r="P75" s="3" t="n">
        <v>0.01055</v>
      </c>
      <c r="Q75" s="3" t="n">
        <v>-0.063</v>
      </c>
      <c r="R75" s="4" t="n">
        <f aca="false">N75/O75</f>
        <v>60.7</v>
      </c>
      <c r="S75" s="4" t="n">
        <f aca="false">0.25-Q75/N75</f>
        <v>0.307660626029654</v>
      </c>
    </row>
    <row r="76" customFormat="false" ht="13.8" hidden="false" customHeight="false" outlineLevel="0" collapsed="false">
      <c r="A76" s="1" t="n">
        <v>8</v>
      </c>
      <c r="B76" s="3" t="n">
        <v>1.0931</v>
      </c>
      <c r="C76" s="3" t="n">
        <v>0.03342</v>
      </c>
      <c r="D76" s="3" t="n">
        <v>0.02423</v>
      </c>
      <c r="E76" s="3" t="n">
        <v>-0.0549</v>
      </c>
      <c r="F76" s="4" t="n">
        <f aca="false">B76/C76</f>
        <v>32.7079593058049</v>
      </c>
      <c r="G76" s="4" t="n">
        <f aca="false">0.25-E76/B76</f>
        <v>0.300224133199158</v>
      </c>
      <c r="H76" s="3" t="n">
        <v>1.0867</v>
      </c>
      <c r="I76" s="3" t="n">
        <v>0.02393</v>
      </c>
      <c r="J76" s="3" t="n">
        <v>0.01556</v>
      </c>
      <c r="K76" s="3" t="n">
        <v>-0.0557</v>
      </c>
      <c r="L76" s="4" t="n">
        <f aca="false">H76/I76</f>
        <v>45.4116172168826</v>
      </c>
      <c r="M76" s="4" t="n">
        <f aca="false">0.25-K76/H76</f>
        <v>0.30125609643876</v>
      </c>
      <c r="N76" s="3" t="n">
        <v>1.1097</v>
      </c>
      <c r="O76" s="3" t="n">
        <v>0.01888</v>
      </c>
      <c r="P76" s="3" t="n">
        <v>0.01129</v>
      </c>
      <c r="Q76" s="3" t="n">
        <v>-0.0615</v>
      </c>
      <c r="R76" s="4" t="n">
        <f aca="false">N76/O76</f>
        <v>58.7764830508475</v>
      </c>
      <c r="S76" s="4" t="n">
        <f aca="false">0.25-Q76/N76</f>
        <v>0.305420383887537</v>
      </c>
    </row>
    <row r="77" customFormat="false" ht="13.8" hidden="false" customHeight="false" outlineLevel="0" collapsed="false">
      <c r="A77" s="1" t="n">
        <v>8.25</v>
      </c>
      <c r="B77" s="3" t="n">
        <v>1.1066</v>
      </c>
      <c r="C77" s="3" t="n">
        <v>0.03514</v>
      </c>
      <c r="D77" s="3" t="n">
        <v>0.02595</v>
      </c>
      <c r="E77" s="3" t="n">
        <v>-0.0525</v>
      </c>
      <c r="F77" s="4" t="n">
        <f aca="false">B77/C77</f>
        <v>31.4911781445646</v>
      </c>
      <c r="G77" s="4" t="n">
        <f aca="false">0.25-E77/B77</f>
        <v>0.297442617025122</v>
      </c>
      <c r="H77" s="3" t="n">
        <v>1.0999</v>
      </c>
      <c r="I77" s="3" t="n">
        <v>0.02525</v>
      </c>
      <c r="J77" s="3" t="n">
        <v>0.01675</v>
      </c>
      <c r="K77" s="3" t="n">
        <v>-0.0536</v>
      </c>
      <c r="L77" s="4" t="n">
        <f aca="false">H77/I77</f>
        <v>43.560396039604</v>
      </c>
      <c r="M77" s="4" t="n">
        <f aca="false">0.25-K77/H77</f>
        <v>0.29873170288208</v>
      </c>
      <c r="N77" s="3" t="n">
        <v>1.1258</v>
      </c>
      <c r="O77" s="3" t="n">
        <v>0.01984</v>
      </c>
      <c r="P77" s="3" t="n">
        <v>0.01214</v>
      </c>
      <c r="Q77" s="3" t="n">
        <v>-0.0598</v>
      </c>
      <c r="R77" s="4" t="n">
        <f aca="false">N77/O77</f>
        <v>56.7439516129032</v>
      </c>
      <c r="S77" s="4" t="n">
        <f aca="false">0.25-Q77/N77</f>
        <v>0.303117782909931</v>
      </c>
    </row>
    <row r="78" customFormat="false" ht="13.8" hidden="false" customHeight="false" outlineLevel="0" collapsed="false">
      <c r="A78" s="1" t="n">
        <v>8.5</v>
      </c>
      <c r="B78" s="3" t="n">
        <v>1.1217</v>
      </c>
      <c r="C78" s="3" t="n">
        <v>0.03709</v>
      </c>
      <c r="D78" s="3" t="n">
        <v>0.02785</v>
      </c>
      <c r="E78" s="3" t="n">
        <v>-0.0503</v>
      </c>
      <c r="F78" s="4" t="n">
        <f aca="false">B78/C78</f>
        <v>30.2426530062011</v>
      </c>
      <c r="G78" s="4" t="n">
        <f aca="false">0.25-E78/B78</f>
        <v>0.29484264954979</v>
      </c>
      <c r="H78" s="3" t="n">
        <v>1.1121</v>
      </c>
      <c r="I78" s="3" t="n">
        <v>0.02659</v>
      </c>
      <c r="J78" s="3" t="n">
        <v>0.01802</v>
      </c>
      <c r="K78" s="3" t="n">
        <v>-0.0513</v>
      </c>
      <c r="L78" s="4" t="n">
        <f aca="false">H78/I78</f>
        <v>41.8239939827003</v>
      </c>
      <c r="M78" s="4" t="n">
        <f aca="false">0.25-K78/H78</f>
        <v>0.296128945238737</v>
      </c>
      <c r="N78" s="3" t="n">
        <v>1.1415</v>
      </c>
      <c r="O78" s="3" t="n">
        <v>0.02084</v>
      </c>
      <c r="P78" s="3" t="n">
        <v>0.01312</v>
      </c>
      <c r="Q78" s="3" t="n">
        <v>-0.0581</v>
      </c>
      <c r="R78" s="4" t="n">
        <f aca="false">N78/O78</f>
        <v>54.7744721689059</v>
      </c>
      <c r="S78" s="4" t="n">
        <f aca="false">0.25-Q78/N78</f>
        <v>0.3008979413053</v>
      </c>
    </row>
    <row r="79" customFormat="false" ht="13.8" hidden="false" customHeight="false" outlineLevel="0" collapsed="false">
      <c r="A79" s="1" t="n">
        <v>8.75</v>
      </c>
      <c r="B79" s="3" t="n">
        <v>1.1372</v>
      </c>
      <c r="C79" s="3" t="n">
        <v>0.03921</v>
      </c>
      <c r="D79" s="3" t="n">
        <v>0.02986</v>
      </c>
      <c r="E79" s="3" t="n">
        <v>-0.0483</v>
      </c>
      <c r="F79" s="4" t="n">
        <f aca="false">B79/C79</f>
        <v>29.002805406784</v>
      </c>
      <c r="G79" s="4" t="n">
        <f aca="false">0.25-E79/B79</f>
        <v>0.292472740063313</v>
      </c>
      <c r="H79" s="3" t="n">
        <v>1.1229</v>
      </c>
      <c r="I79" s="3" t="n">
        <v>0.02801</v>
      </c>
      <c r="J79" s="3" t="n">
        <v>0.01939</v>
      </c>
      <c r="K79" s="3" t="n">
        <v>-0.049</v>
      </c>
      <c r="L79" s="4" t="n">
        <f aca="false">H79/I79</f>
        <v>40.089253837915</v>
      </c>
      <c r="M79" s="4" t="n">
        <f aca="false">0.25-K79/H79</f>
        <v>0.293637011310001</v>
      </c>
      <c r="N79" s="3" t="n">
        <v>1.1525</v>
      </c>
      <c r="O79" s="3" t="n">
        <v>0.0222</v>
      </c>
      <c r="P79" s="3" t="n">
        <v>0.01437</v>
      </c>
      <c r="Q79" s="3" t="n">
        <v>-0.0556</v>
      </c>
      <c r="R79" s="4" t="n">
        <f aca="false">N79/O79</f>
        <v>51.9144144144144</v>
      </c>
      <c r="S79" s="4" t="n">
        <f aca="false">0.25-Q79/N79</f>
        <v>0.29824295010846</v>
      </c>
    </row>
    <row r="80" customFormat="false" ht="13.8" hidden="false" customHeight="false" outlineLevel="0" collapsed="false">
      <c r="A80" s="1" t="n">
        <v>9</v>
      </c>
      <c r="B80" s="3" t="n">
        <v>1.1517</v>
      </c>
      <c r="C80" s="3" t="n">
        <v>0.0414</v>
      </c>
      <c r="D80" s="3" t="n">
        <v>0.03205</v>
      </c>
      <c r="E80" s="3" t="n">
        <v>-0.0463</v>
      </c>
      <c r="F80" s="4" t="n">
        <f aca="false">B80/C80</f>
        <v>27.8188405797101</v>
      </c>
      <c r="G80" s="4" t="n">
        <f aca="false">0.25-E80/B80</f>
        <v>0.290201441347573</v>
      </c>
      <c r="H80" s="3" t="n">
        <v>1.1324</v>
      </c>
      <c r="I80" s="3" t="n">
        <v>0.02956</v>
      </c>
      <c r="J80" s="3" t="n">
        <v>0.02085</v>
      </c>
      <c r="K80" s="3" t="n">
        <v>-0.0467</v>
      </c>
      <c r="L80" s="4" t="n">
        <f aca="false">H80/I80</f>
        <v>38.3085250338295</v>
      </c>
      <c r="M80" s="4" t="n">
        <f aca="false">0.25-K80/H80</f>
        <v>0.291239844577888</v>
      </c>
      <c r="N80" s="3" t="n">
        <v>1.1593</v>
      </c>
      <c r="O80" s="3" t="n">
        <v>0.02378</v>
      </c>
      <c r="P80" s="3" t="n">
        <v>0.01592</v>
      </c>
      <c r="Q80" s="3" t="n">
        <v>-0.0524</v>
      </c>
      <c r="R80" s="4" t="n">
        <f aca="false">N80/O80</f>
        <v>48.7510513036165</v>
      </c>
      <c r="S80" s="4" t="n">
        <f aca="false">0.25-Q80/N80</f>
        <v>0.295199689467782</v>
      </c>
    </row>
    <row r="81" customFormat="false" ht="13.8" hidden="false" customHeight="false" outlineLevel="0" collapsed="false">
      <c r="A81" s="1" t="n">
        <v>9.25</v>
      </c>
      <c r="B81" s="3" t="n">
        <v>1.1636</v>
      </c>
      <c r="C81" s="3" t="n">
        <v>0.04413</v>
      </c>
      <c r="D81" s="3" t="n">
        <v>0.0349</v>
      </c>
      <c r="E81" s="3" t="n">
        <v>-0.0441</v>
      </c>
      <c r="F81" s="4" t="n">
        <f aca="false">B81/C81</f>
        <v>26.3675504192159</v>
      </c>
      <c r="G81" s="4" t="n">
        <f aca="false">0.25-E81/B81</f>
        <v>0.287899621863183</v>
      </c>
      <c r="H81" s="3" t="n">
        <v>1.144</v>
      </c>
      <c r="I81" s="3" t="n">
        <v>0.03165</v>
      </c>
      <c r="J81" s="3" t="n">
        <v>0.02289</v>
      </c>
      <c r="K81" s="3" t="n">
        <v>-0.0445</v>
      </c>
      <c r="L81" s="4" t="n">
        <f aca="false">H81/I81</f>
        <v>36.1453396524487</v>
      </c>
      <c r="M81" s="4" t="n">
        <f aca="false">0.25-K81/H81</f>
        <v>0.288898601398601</v>
      </c>
      <c r="N81" s="3" t="n">
        <v>1.1685</v>
      </c>
      <c r="O81" s="3" t="n">
        <v>0.02506</v>
      </c>
      <c r="P81" s="3" t="n">
        <v>0.01723</v>
      </c>
      <c r="Q81" s="3" t="n">
        <v>-0.0497</v>
      </c>
      <c r="R81" s="4" t="n">
        <f aca="false">N81/O81</f>
        <v>46.6280925778132</v>
      </c>
      <c r="S81" s="4" t="n">
        <f aca="false">0.25-Q81/N81</f>
        <v>0.292533162173727</v>
      </c>
    </row>
    <row r="82" customFormat="false" ht="13.8" hidden="false" customHeight="false" outlineLevel="0" collapsed="false">
      <c r="A82" s="1" t="n">
        <v>9.5</v>
      </c>
      <c r="B82" s="3" t="n">
        <v>1.1736</v>
      </c>
      <c r="C82" s="3" t="n">
        <v>0.04699</v>
      </c>
      <c r="D82" s="3" t="n">
        <v>0.03796</v>
      </c>
      <c r="E82" s="3" t="n">
        <v>-0.0418</v>
      </c>
      <c r="F82" s="4" t="n">
        <f aca="false">B82/C82</f>
        <v>24.9755267078102</v>
      </c>
      <c r="G82" s="4" t="n">
        <f aca="false">0.25-E82/B82</f>
        <v>0.285616905248807</v>
      </c>
      <c r="H82" s="3" t="n">
        <v>1.1573</v>
      </c>
      <c r="I82" s="3" t="n">
        <v>0.03382</v>
      </c>
      <c r="J82" s="3" t="n">
        <v>0.02503</v>
      </c>
      <c r="K82" s="3" t="n">
        <v>-0.0427</v>
      </c>
      <c r="L82" s="4" t="n">
        <f aca="false">H82/I82</f>
        <v>34.2193968066233</v>
      </c>
      <c r="M82" s="4" t="n">
        <f aca="false">0.25-K82/H82</f>
        <v>0.286896223969584</v>
      </c>
      <c r="N82" s="3" t="n">
        <v>1.176</v>
      </c>
      <c r="O82" s="3" t="n">
        <v>0.02657</v>
      </c>
      <c r="P82" s="3" t="n">
        <v>0.01882</v>
      </c>
      <c r="Q82" s="3" t="n">
        <v>-0.0467</v>
      </c>
      <c r="R82" s="4" t="n">
        <f aca="false">N82/O82</f>
        <v>44.2604441098984</v>
      </c>
      <c r="S82" s="4" t="n">
        <f aca="false">0.25-Q82/N82</f>
        <v>0.289710884353741</v>
      </c>
    </row>
    <row r="83" customFormat="false" ht="13.8" hidden="false" customHeight="false" outlineLevel="0" collapsed="false">
      <c r="A83" s="1" t="n">
        <v>9.75</v>
      </c>
      <c r="B83" s="3" t="n">
        <v>1.1848</v>
      </c>
      <c r="C83" s="3" t="n">
        <v>0.05005</v>
      </c>
      <c r="D83" s="3" t="n">
        <v>0.04115</v>
      </c>
      <c r="E83" s="3" t="n">
        <v>-0.0399</v>
      </c>
      <c r="F83" s="4" t="n">
        <f aca="false">B83/C83</f>
        <v>23.6723276723277</v>
      </c>
      <c r="G83" s="4" t="n">
        <f aca="false">0.25-E83/B83</f>
        <v>0.283676569885213</v>
      </c>
      <c r="H83" s="3" t="n">
        <v>1.1716</v>
      </c>
      <c r="I83" s="3" t="n">
        <v>0.03569</v>
      </c>
      <c r="J83" s="3" t="n">
        <v>0.02704</v>
      </c>
      <c r="K83" s="3" t="n">
        <v>-0.0409</v>
      </c>
      <c r="L83" s="4" t="n">
        <f aca="false">H83/I83</f>
        <v>32.8271224432614</v>
      </c>
      <c r="M83" s="4" t="n">
        <f aca="false">0.25-K83/H83</f>
        <v>0.284909525435302</v>
      </c>
      <c r="N83" s="3" t="n">
        <v>1.1857</v>
      </c>
      <c r="O83" s="3" t="n">
        <v>0.02792</v>
      </c>
      <c r="P83" s="3" t="n">
        <v>0.02026</v>
      </c>
      <c r="Q83" s="3" t="n">
        <v>-0.0442</v>
      </c>
      <c r="R83" s="4" t="n">
        <f aca="false">N83/O83</f>
        <v>42.4677650429799</v>
      </c>
      <c r="S83" s="4" t="n">
        <f aca="false">0.25-Q83/N83</f>
        <v>0.287277557560934</v>
      </c>
    </row>
    <row r="84" customFormat="false" ht="13.8" hidden="false" customHeight="false" outlineLevel="0" collapsed="false">
      <c r="A84" s="1" t="n">
        <v>10</v>
      </c>
      <c r="B84" s="3" t="n">
        <v>1.1921</v>
      </c>
      <c r="C84" s="3" t="n">
        <v>0.05318</v>
      </c>
      <c r="D84" s="3" t="n">
        <v>0.04457</v>
      </c>
      <c r="E84" s="3" t="n">
        <v>-0.0375</v>
      </c>
      <c r="F84" s="4" t="n">
        <f aca="false">B84/C84</f>
        <v>22.4163219255359</v>
      </c>
      <c r="G84" s="4" t="n">
        <f aca="false">0.25-E84/B84</f>
        <v>0.281457092525795</v>
      </c>
      <c r="H84" s="3" t="n">
        <v>1.1956</v>
      </c>
      <c r="I84" s="3" t="n">
        <v>0.03903</v>
      </c>
      <c r="J84" s="3" t="n">
        <v>0.03051</v>
      </c>
      <c r="K84" s="3" t="n">
        <v>-0.0406</v>
      </c>
      <c r="L84" s="4" t="n">
        <f aca="false">H84/I84</f>
        <v>30.6328465283116</v>
      </c>
      <c r="M84" s="4" t="n">
        <f aca="false">0.25-K84/H84</f>
        <v>0.283957845433255</v>
      </c>
      <c r="N84" s="3" t="n">
        <v>1.193</v>
      </c>
      <c r="O84" s="3" t="n">
        <v>0.02956</v>
      </c>
      <c r="P84" s="3" t="n">
        <v>0.02193</v>
      </c>
      <c r="Q84" s="3" t="n">
        <v>-0.0417</v>
      </c>
      <c r="R84" s="4" t="n">
        <f aca="false">N84/O84</f>
        <v>40.3585926928282</v>
      </c>
      <c r="S84" s="4" t="n">
        <f aca="false">0.25-Q84/N84</f>
        <v>0.284953897736798</v>
      </c>
    </row>
    <row r="85" customFormat="false" ht="13.8" hidden="false" customHeight="false" outlineLevel="0" collapsed="false">
      <c r="A85" s="1" t="n">
        <v>10.25</v>
      </c>
      <c r="B85" s="3" t="n">
        <v>1.1933</v>
      </c>
      <c r="C85" s="3" t="n">
        <v>0.05706</v>
      </c>
      <c r="D85" s="3" t="n">
        <v>0.04879</v>
      </c>
      <c r="E85" s="3" t="n">
        <v>-0.035</v>
      </c>
      <c r="F85" s="4" t="n">
        <f aca="false">B85/C85</f>
        <v>20.913073957238</v>
      </c>
      <c r="G85" s="4" t="n">
        <f aca="false">0.25-E85/B85</f>
        <v>0.279330428224252</v>
      </c>
      <c r="H85" s="3" t="n">
        <v>1.2117</v>
      </c>
      <c r="I85" s="3" t="n">
        <v>0.04149</v>
      </c>
      <c r="J85" s="3" t="n">
        <v>0.03327</v>
      </c>
      <c r="K85" s="3" t="n">
        <v>-0.0391</v>
      </c>
      <c r="L85" s="4" t="n">
        <f aca="false">H85/I85</f>
        <v>29.2046276211135</v>
      </c>
      <c r="M85" s="4" t="n">
        <f aca="false">0.25-K85/H85</f>
        <v>0.282268713377899</v>
      </c>
      <c r="N85" s="3" t="n">
        <v>1.201</v>
      </c>
      <c r="O85" s="3" t="n">
        <v>0.03201</v>
      </c>
      <c r="P85" s="3" t="n">
        <v>0.02444</v>
      </c>
      <c r="Q85" s="3" t="n">
        <v>-0.0394</v>
      </c>
      <c r="R85" s="4" t="n">
        <f aca="false">N85/O85</f>
        <v>37.5195251483911</v>
      </c>
      <c r="S85" s="4" t="n">
        <f aca="false">0.25-Q85/N85</f>
        <v>0.282805995004163</v>
      </c>
    </row>
    <row r="86" customFormat="false" ht="13.8" hidden="false" customHeight="false" outlineLevel="0" collapsed="false">
      <c r="A86" s="1" t="n">
        <v>10.5</v>
      </c>
      <c r="B86" s="3" t="n">
        <v>1.1842</v>
      </c>
      <c r="C86" s="3" t="n">
        <v>0.06101</v>
      </c>
      <c r="D86" s="3" t="n">
        <v>0.05325</v>
      </c>
      <c r="E86" s="3" t="n">
        <v>-0.0317</v>
      </c>
      <c r="F86" s="4" t="n">
        <f aca="false">B86/C86</f>
        <v>19.409932797902</v>
      </c>
      <c r="G86" s="4" t="n">
        <f aca="false">0.25-E86/B86</f>
        <v>0.276769126836683</v>
      </c>
      <c r="H86" s="3" t="n">
        <v>1.2248</v>
      </c>
      <c r="I86" s="3" t="n">
        <v>0.04371</v>
      </c>
      <c r="J86" s="3" t="n">
        <v>0.03558</v>
      </c>
      <c r="K86" s="3" t="n">
        <v>-0.0377</v>
      </c>
      <c r="L86" s="4" t="n">
        <f aca="false">H86/I86</f>
        <v>28.0210478151453</v>
      </c>
      <c r="M86" s="4" t="n">
        <f aca="false">0.25-K86/H86</f>
        <v>0.280780535597649</v>
      </c>
      <c r="N86" s="3" t="n">
        <v>1.2144</v>
      </c>
      <c r="O86" s="3" t="n">
        <v>0.03368</v>
      </c>
      <c r="P86" s="3" t="n">
        <v>0.02628</v>
      </c>
      <c r="Q86" s="3" t="n">
        <v>-0.0376</v>
      </c>
      <c r="R86" s="4" t="n">
        <f aca="false">N86/O86</f>
        <v>36.0570071258907</v>
      </c>
      <c r="S86" s="4" t="n">
        <f aca="false">0.25-Q86/N86</f>
        <v>0.280961791831357</v>
      </c>
    </row>
    <row r="87" customFormat="false" ht="13.8" hidden="false" customHeight="false" outlineLevel="0" collapsed="false">
      <c r="A87" s="1" t="n">
        <v>10.75</v>
      </c>
      <c r="B87" s="3" t="n">
        <v>1.1722</v>
      </c>
      <c r="C87" s="3" t="n">
        <v>0.06517</v>
      </c>
      <c r="D87" s="3" t="n">
        <v>0.05782</v>
      </c>
      <c r="E87" s="3" t="n">
        <v>-0.0287</v>
      </c>
      <c r="F87" s="4" t="n">
        <f aca="false">B87/C87</f>
        <v>17.986803744054</v>
      </c>
      <c r="G87" s="4" t="n">
        <f aca="false">0.25-E87/B87</f>
        <v>0.274483876471592</v>
      </c>
      <c r="H87" s="3" t="n">
        <v>1.2386</v>
      </c>
      <c r="I87" s="3" t="n">
        <v>0.04788</v>
      </c>
      <c r="J87" s="3" t="n">
        <v>0.03996</v>
      </c>
      <c r="K87" s="3" t="n">
        <v>-0.0368</v>
      </c>
      <c r="L87" s="4" t="n">
        <f aca="false">H87/I87</f>
        <v>25.8688387635756</v>
      </c>
      <c r="M87" s="4" t="n">
        <f aca="false">0.25-K87/H87</f>
        <v>0.279710963991603</v>
      </c>
      <c r="N87" s="3" t="n">
        <v>1.2277</v>
      </c>
      <c r="O87" s="3" t="n">
        <v>0.03561</v>
      </c>
      <c r="P87" s="3" t="n">
        <v>0.02841</v>
      </c>
      <c r="Q87" s="3" t="n">
        <v>-0.0359</v>
      </c>
      <c r="R87" s="4" t="n">
        <f aca="false">N87/O87</f>
        <v>34.4762707104746</v>
      </c>
      <c r="S87" s="4" t="n">
        <f aca="false">0.25-Q87/N87</f>
        <v>0.279241671418099</v>
      </c>
    </row>
    <row r="88" customFormat="false" ht="13.8" hidden="false" customHeight="false" outlineLevel="0" collapsed="false">
      <c r="A88" s="1" t="n">
        <v>11</v>
      </c>
      <c r="B88" s="3" t="n">
        <v>1.1539</v>
      </c>
      <c r="C88" s="3" t="n">
        <v>0.06922</v>
      </c>
      <c r="D88" s="3" t="n">
        <v>0.0622</v>
      </c>
      <c r="E88" s="3" t="n">
        <v>-0.0256</v>
      </c>
      <c r="F88" s="4" t="n">
        <f aca="false">B88/C88</f>
        <v>16.6700375613984</v>
      </c>
      <c r="G88" s="4" t="n">
        <f aca="false">0.25-E88/B88</f>
        <v>0.272185631337204</v>
      </c>
      <c r="H88" s="3" t="n">
        <v>1.24</v>
      </c>
      <c r="I88" s="3" t="n">
        <v>0.05067</v>
      </c>
      <c r="J88" s="3" t="n">
        <v>0.04318</v>
      </c>
      <c r="K88" s="3" t="n">
        <v>-0.0339</v>
      </c>
      <c r="L88" s="4" t="n">
        <f aca="false">H88/I88</f>
        <v>24.4720742056444</v>
      </c>
      <c r="M88" s="4" t="n">
        <f aca="false">0.25-K88/H88</f>
        <v>0.277338709677419</v>
      </c>
      <c r="N88" s="3" t="n">
        <v>1.2395</v>
      </c>
      <c r="O88" s="3" t="n">
        <v>0.0376</v>
      </c>
      <c r="P88" s="3" t="n">
        <v>0.03058</v>
      </c>
      <c r="Q88" s="3" t="n">
        <v>-0.0343</v>
      </c>
      <c r="R88" s="4" t="n">
        <f aca="false">N88/O88</f>
        <v>32.9654255319149</v>
      </c>
      <c r="S88" s="4" t="n">
        <f aca="false">0.25-Q88/N88</f>
        <v>0.277672448567971</v>
      </c>
    </row>
    <row r="89" customFormat="false" ht="13.8" hidden="false" customHeight="false" outlineLevel="0" collapsed="false">
      <c r="A89" s="1" t="n">
        <v>11.25</v>
      </c>
      <c r="B89" s="3" t="n">
        <v>1.1305</v>
      </c>
      <c r="C89" s="3" t="n">
        <v>0.07349</v>
      </c>
      <c r="D89" s="3" t="n">
        <v>0.06673</v>
      </c>
      <c r="E89" s="3" t="n">
        <v>-0.023</v>
      </c>
      <c r="F89" s="4" t="n">
        <f aca="false">B89/C89</f>
        <v>15.3830453122874</v>
      </c>
      <c r="G89" s="4" t="n">
        <f aca="false">0.25-E89/B89</f>
        <v>0.270344980097302</v>
      </c>
      <c r="H89" s="3" t="n">
        <v>1.2361</v>
      </c>
      <c r="I89" s="3" t="n">
        <v>0.05377</v>
      </c>
      <c r="J89" s="3" t="n">
        <v>0.04667</v>
      </c>
      <c r="K89" s="3" t="n">
        <v>-0.0306</v>
      </c>
      <c r="L89" s="4" t="n">
        <f aca="false">H89/I89</f>
        <v>22.9886553840431</v>
      </c>
      <c r="M89" s="4" t="n">
        <f aca="false">0.25-K89/H89</f>
        <v>0.274755278699134</v>
      </c>
      <c r="N89" s="3" t="n">
        <v>1.2479</v>
      </c>
      <c r="O89" s="3" t="n">
        <v>0.03935</v>
      </c>
      <c r="P89" s="3" t="n">
        <v>0.03249</v>
      </c>
      <c r="Q89" s="3" t="n">
        <v>-0.0324</v>
      </c>
      <c r="R89" s="4" t="n">
        <f aca="false">N89/O89</f>
        <v>31.712833545108</v>
      </c>
      <c r="S89" s="4" t="n">
        <f aca="false">0.25-Q89/N89</f>
        <v>0.275963618879718</v>
      </c>
    </row>
    <row r="90" customFormat="false" ht="13.8" hidden="false" customHeight="false" outlineLevel="0" collapsed="false">
      <c r="A90" s="1" t="n">
        <v>11.5</v>
      </c>
      <c r="B90" s="3" t="n">
        <v>1.1038</v>
      </c>
      <c r="C90" s="3" t="n">
        <v>0.07828</v>
      </c>
      <c r="D90" s="3" t="n">
        <v>0.07175</v>
      </c>
      <c r="E90" s="3" t="n">
        <v>-0.0217</v>
      </c>
      <c r="F90" s="4" t="n">
        <f aca="false">B90/C90</f>
        <v>14.1006642820644</v>
      </c>
      <c r="G90" s="4" t="n">
        <f aca="false">0.25-E90/B90</f>
        <v>0.269659358579453</v>
      </c>
      <c r="H90" s="3" t="n">
        <v>1.2278</v>
      </c>
      <c r="I90" s="3" t="n">
        <v>0.05704</v>
      </c>
      <c r="J90" s="3" t="n">
        <v>0.0503</v>
      </c>
      <c r="K90" s="3" t="n">
        <v>-0.0273</v>
      </c>
      <c r="L90" s="4" t="n">
        <f aca="false">H90/I90</f>
        <v>21.5252454417952</v>
      </c>
      <c r="M90" s="4" t="n">
        <f aca="false">0.25-K90/H90</f>
        <v>0.272234891676169</v>
      </c>
      <c r="N90" s="3" t="n">
        <v>1.255</v>
      </c>
      <c r="O90" s="3" t="n">
        <v>0.04126</v>
      </c>
      <c r="P90" s="3" t="n">
        <v>0.03452</v>
      </c>
      <c r="Q90" s="3" t="n">
        <v>-0.0306</v>
      </c>
      <c r="R90" s="4" t="n">
        <f aca="false">N90/O90</f>
        <v>30.416868637906</v>
      </c>
      <c r="S90" s="4" t="n">
        <f aca="false">0.25-Q90/N90</f>
        <v>0.274382470119522</v>
      </c>
    </row>
    <row r="91" customFormat="false" ht="13.8" hidden="false" customHeight="false" outlineLevel="0" collapsed="false">
      <c r="A91" s="1" t="n">
        <v>11.75</v>
      </c>
      <c r="B91" s="3" t="n">
        <v>1.0762</v>
      </c>
      <c r="C91" s="3" t="n">
        <v>0.08378</v>
      </c>
      <c r="D91" s="3" t="n">
        <v>0.07744</v>
      </c>
      <c r="E91" s="3" t="n">
        <v>-0.022</v>
      </c>
      <c r="F91" s="4" t="n">
        <f aca="false">B91/C91</f>
        <v>12.8455478634519</v>
      </c>
      <c r="G91" s="4" t="n">
        <f aca="false">0.25-E91/B91</f>
        <v>0.270442296970823</v>
      </c>
      <c r="H91" s="3" t="n">
        <v>1.2158</v>
      </c>
      <c r="I91" s="3" t="n">
        <v>0.06049</v>
      </c>
      <c r="J91" s="3" t="n">
        <v>0.05407</v>
      </c>
      <c r="K91" s="3" t="n">
        <v>-0.0244</v>
      </c>
      <c r="L91" s="4" t="n">
        <f aca="false">H91/I91</f>
        <v>20.0991899487519</v>
      </c>
      <c r="M91" s="4" t="n">
        <f aca="false">0.25-K91/H91</f>
        <v>0.270069090310906</v>
      </c>
      <c r="N91" s="3" t="n">
        <v>1.2608</v>
      </c>
      <c r="O91" s="3" t="n">
        <v>0.04336</v>
      </c>
      <c r="P91" s="3" t="n">
        <v>0.03672</v>
      </c>
      <c r="Q91" s="3" t="n">
        <v>-0.0289</v>
      </c>
      <c r="R91" s="4" t="n">
        <f aca="false">N91/O91</f>
        <v>29.0774907749077</v>
      </c>
      <c r="S91" s="4" t="n">
        <f aca="false">0.25-Q91/N91</f>
        <v>0.272921954314721</v>
      </c>
    </row>
    <row r="92" customFormat="false" ht="13.8" hidden="false" customHeight="false" outlineLevel="0" collapsed="false">
      <c r="A92" s="1" t="n">
        <v>12</v>
      </c>
      <c r="B92" s="3" t="n">
        <v>1.0495</v>
      </c>
      <c r="C92" s="3" t="n">
        <v>0.09011</v>
      </c>
      <c r="D92" s="3" t="n">
        <v>0.08389</v>
      </c>
      <c r="E92" s="3" t="n">
        <v>-0.0238</v>
      </c>
      <c r="F92" s="4" t="n">
        <f aca="false">B92/C92</f>
        <v>11.6468760403951</v>
      </c>
      <c r="G92" s="4" t="n">
        <f aca="false">0.25-E92/B92</f>
        <v>0.272677465459743</v>
      </c>
      <c r="H92" s="3" t="n">
        <v>1.2008</v>
      </c>
      <c r="I92" s="3" t="n">
        <v>0.06419</v>
      </c>
      <c r="J92" s="3" t="n">
        <v>0.05808</v>
      </c>
      <c r="K92" s="3" t="n">
        <v>-0.022</v>
      </c>
      <c r="L92" s="4" t="n">
        <f aca="false">H92/I92</f>
        <v>18.7069637015111</v>
      </c>
      <c r="M92" s="4" t="n">
        <f aca="false">0.25-K92/H92</f>
        <v>0.268321119253831</v>
      </c>
      <c r="N92" s="3" t="n">
        <v>1.266</v>
      </c>
      <c r="O92" s="3" t="n">
        <v>0.04625</v>
      </c>
      <c r="P92" s="3" t="n">
        <v>0.03978</v>
      </c>
      <c r="Q92" s="3" t="n">
        <v>-0.0275</v>
      </c>
      <c r="R92" s="4" t="n">
        <f aca="false">N92/O92</f>
        <v>27.372972972973</v>
      </c>
      <c r="S92" s="4" t="n">
        <f aca="false">0.25-Q92/N92</f>
        <v>0.27172195892575</v>
      </c>
    </row>
    <row r="93" customFormat="false" ht="13.8" hidden="false" customHeight="false" outlineLevel="0" collapsed="false">
      <c r="A93" s="1" t="n">
        <v>12.25</v>
      </c>
      <c r="B93" s="3" t="n">
        <v>1.0251</v>
      </c>
      <c r="C93" s="3" t="n">
        <v>0.09724</v>
      </c>
      <c r="D93" s="3" t="n">
        <v>0.0911</v>
      </c>
      <c r="E93" s="3" t="n">
        <v>-0.0269</v>
      </c>
      <c r="F93" s="4" t="n">
        <f aca="false">B93/C93</f>
        <v>10.541958041958</v>
      </c>
      <c r="G93" s="4" t="n">
        <f aca="false">0.25-E93/B93</f>
        <v>0.276241342308067</v>
      </c>
      <c r="H93" s="3" t="n">
        <v>1.1829</v>
      </c>
      <c r="I93" s="3" t="n">
        <v>0.06828</v>
      </c>
      <c r="J93" s="3" t="n">
        <v>0.06245</v>
      </c>
      <c r="K93" s="3" t="n">
        <v>-0.0204</v>
      </c>
      <c r="L93" s="4" t="n">
        <f aca="false">H93/I93</f>
        <v>17.3242530755712</v>
      </c>
      <c r="M93" s="4" t="n">
        <f aca="false">0.25-K93/H93</f>
        <v>0.267245751965508</v>
      </c>
      <c r="N93" s="3" t="n">
        <v>1.2661</v>
      </c>
      <c r="O93" s="3" t="n">
        <v>0.05</v>
      </c>
      <c r="P93" s="3" t="n">
        <v>0.04378</v>
      </c>
      <c r="Q93" s="3" t="n">
        <v>-0.0258</v>
      </c>
      <c r="R93" s="4" t="n">
        <f aca="false">N93/O93</f>
        <v>25.322</v>
      </c>
      <c r="S93" s="4" t="n">
        <f aca="false">0.25-Q93/N93</f>
        <v>0.270377537319327</v>
      </c>
    </row>
    <row r="94" customFormat="false" ht="13.8" hidden="false" customHeight="false" outlineLevel="0" collapsed="false">
      <c r="A94" s="1" t="n">
        <v>12.5</v>
      </c>
      <c r="B94" s="3" t="n">
        <v>1.0064</v>
      </c>
      <c r="C94" s="3" t="n">
        <v>0.10477</v>
      </c>
      <c r="D94" s="3" t="n">
        <v>0.09867</v>
      </c>
      <c r="E94" s="3" t="n">
        <v>-0.0303</v>
      </c>
      <c r="F94" s="4" t="n">
        <f aca="false">B94/C94</f>
        <v>9.60580318793548</v>
      </c>
      <c r="G94" s="4" t="n">
        <f aca="false">0.25-E94/B94</f>
        <v>0.280107313195548</v>
      </c>
      <c r="H94" s="3" t="n">
        <v>1.1637</v>
      </c>
      <c r="I94" s="3" t="n">
        <v>0.07278</v>
      </c>
      <c r="J94" s="3" t="n">
        <v>0.0672</v>
      </c>
      <c r="K94" s="3" t="n">
        <v>-0.0197</v>
      </c>
      <c r="L94" s="4" t="n">
        <f aca="false">H94/I94</f>
        <v>15.9892827699918</v>
      </c>
      <c r="M94" s="4" t="n">
        <f aca="false">0.25-K94/H94</f>
        <v>0.266928761708344</v>
      </c>
      <c r="N94" s="3" t="n">
        <v>1.2613</v>
      </c>
      <c r="O94" s="3" t="n">
        <v>0.05361</v>
      </c>
      <c r="P94" s="3" t="n">
        <v>0.04766</v>
      </c>
      <c r="Q94" s="3" t="n">
        <v>-0.0241</v>
      </c>
      <c r="R94" s="4" t="n">
        <f aca="false">N94/O94</f>
        <v>23.527326991233</v>
      </c>
      <c r="S94" s="4" t="n">
        <f aca="false">0.25-Q94/N94</f>
        <v>0.269107270276699</v>
      </c>
    </row>
    <row r="95" customFormat="false" ht="13.8" hidden="false" customHeight="false" outlineLevel="0" collapsed="false">
      <c r="A95" s="1" t="n">
        <v>12.75</v>
      </c>
      <c r="B95" s="3"/>
      <c r="C95" s="3"/>
      <c r="D95" s="3"/>
      <c r="E95" s="3"/>
      <c r="F95" s="3"/>
      <c r="G95" s="3"/>
      <c r="H95" s="3" t="n">
        <v>1.1428</v>
      </c>
      <c r="I95" s="3" t="n">
        <v>0.07782</v>
      </c>
      <c r="J95" s="3" t="n">
        <v>0.07247</v>
      </c>
      <c r="K95" s="3" t="n">
        <v>-0.0201</v>
      </c>
      <c r="L95" s="4" t="n">
        <f aca="false">H95/I95</f>
        <v>14.6851709072218</v>
      </c>
      <c r="M95" s="4" t="n">
        <f aca="false">0.25-K95/H95</f>
        <v>0.267588379418971</v>
      </c>
      <c r="N95" s="3" t="n">
        <v>1.252</v>
      </c>
      <c r="O95" s="3" t="n">
        <v>0.05752</v>
      </c>
      <c r="P95" s="3" t="n">
        <v>0.05185</v>
      </c>
      <c r="Q95" s="3" t="n">
        <v>-0.0227</v>
      </c>
      <c r="R95" s="4" t="n">
        <f aca="false">N95/O95</f>
        <v>21.7663421418637</v>
      </c>
      <c r="S95" s="4" t="n">
        <f aca="false">0.25-Q95/N95</f>
        <v>0.268130990415335</v>
      </c>
    </row>
    <row r="96" customFormat="false" ht="13.8" hidden="false" customHeight="false" outlineLevel="0" collapsed="false">
      <c r="A96" s="1" t="n">
        <v>13</v>
      </c>
      <c r="B96" s="3"/>
      <c r="C96" s="3"/>
      <c r="D96" s="3"/>
      <c r="E96" s="3"/>
      <c r="F96" s="3"/>
      <c r="G96" s="3"/>
      <c r="H96" s="3" t="n">
        <v>1.1217</v>
      </c>
      <c r="I96" s="3" t="n">
        <v>0.08341</v>
      </c>
      <c r="J96" s="3" t="n">
        <v>0.07826</v>
      </c>
      <c r="K96" s="3" t="n">
        <v>-0.0216</v>
      </c>
      <c r="L96" s="4" t="n">
        <f aca="false">H96/I96</f>
        <v>13.4480278144107</v>
      </c>
      <c r="M96" s="4" t="n">
        <f aca="false">0.25-K96/H96</f>
        <v>0.269256485691361</v>
      </c>
      <c r="N96" s="3" t="n">
        <v>1.2418</v>
      </c>
      <c r="O96" s="3" t="n">
        <v>0.06126</v>
      </c>
      <c r="P96" s="3" t="n">
        <v>0.05585</v>
      </c>
      <c r="Q96" s="3" t="n">
        <v>-0.0217</v>
      </c>
      <c r="R96" s="4" t="n">
        <f aca="false">N96/O96</f>
        <v>20.2709761671564</v>
      </c>
      <c r="S96" s="4" t="n">
        <f aca="false">0.25-Q96/N96</f>
        <v>0.267474633596392</v>
      </c>
    </row>
    <row r="97" customFormat="false" ht="13.8" hidden="false" customHeight="false" outlineLevel="0" collapsed="false">
      <c r="A97" s="1" t="n">
        <v>13.25</v>
      </c>
      <c r="B97" s="3"/>
      <c r="C97" s="3"/>
      <c r="D97" s="3"/>
      <c r="E97" s="3"/>
      <c r="F97" s="3"/>
      <c r="G97" s="3"/>
      <c r="H97" s="3" t="n">
        <v>1.0994</v>
      </c>
      <c r="I97" s="3" t="n">
        <v>0.08971</v>
      </c>
      <c r="J97" s="3" t="n">
        <v>0.08475</v>
      </c>
      <c r="K97" s="3" t="n">
        <v>-0.0241</v>
      </c>
      <c r="L97" s="4" t="n">
        <f aca="false">H97/I97</f>
        <v>12.2550440307658</v>
      </c>
      <c r="M97" s="4" t="n">
        <f aca="false">0.25-K97/H97</f>
        <v>0.271921047844279</v>
      </c>
      <c r="N97" s="3" t="n">
        <v>1.2284</v>
      </c>
      <c r="O97" s="3" t="n">
        <v>0.06551</v>
      </c>
      <c r="P97" s="3" t="n">
        <v>0.06035</v>
      </c>
      <c r="Q97" s="3" t="n">
        <v>-0.0213</v>
      </c>
      <c r="R97" s="4" t="n">
        <f aca="false">N97/O97</f>
        <v>18.7513356739429</v>
      </c>
      <c r="S97" s="4" t="n">
        <f aca="false">0.25-Q97/N97</f>
        <v>0.267339628785412</v>
      </c>
    </row>
    <row r="98" customFormat="false" ht="13.8" hidden="false" customHeight="false" outlineLevel="0" collapsed="false">
      <c r="A98" s="1" t="n">
        <v>13.5</v>
      </c>
      <c r="B98" s="3"/>
      <c r="C98" s="3"/>
      <c r="D98" s="3"/>
      <c r="E98" s="3"/>
      <c r="F98" s="3"/>
      <c r="G98" s="3"/>
      <c r="H98" s="3" t="n">
        <v>1.0772</v>
      </c>
      <c r="I98" s="3" t="n">
        <v>0.09672</v>
      </c>
      <c r="J98" s="3" t="n">
        <v>0.09191</v>
      </c>
      <c r="K98" s="3" t="n">
        <v>-0.0276</v>
      </c>
      <c r="L98" s="4" t="n">
        <f aca="false">H98/I98</f>
        <v>11.1373035566584</v>
      </c>
      <c r="M98" s="4" t="n">
        <f aca="false">0.25-K98/H98</f>
        <v>0.275621982918678</v>
      </c>
      <c r="N98" s="3" t="n">
        <v>1.2146</v>
      </c>
      <c r="O98" s="3" t="n">
        <v>0.06989</v>
      </c>
      <c r="P98" s="3" t="n">
        <v>0.06496</v>
      </c>
      <c r="Q98" s="3" t="n">
        <v>-0.0217</v>
      </c>
      <c r="R98" s="4" t="n">
        <f aca="false">N98/O98</f>
        <v>17.3787380168837</v>
      </c>
      <c r="S98" s="4" t="n">
        <f aca="false">0.25-Q98/N98</f>
        <v>0.267865964103408</v>
      </c>
    </row>
    <row r="99" customFormat="false" ht="13.8" hidden="false" customHeight="false" outlineLevel="0" collapsed="false">
      <c r="A99" s="1" t="n">
        <v>13.75</v>
      </c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 t="n">
        <v>1.1991</v>
      </c>
      <c r="O99" s="3" t="n">
        <v>0.07474</v>
      </c>
      <c r="P99" s="3" t="n">
        <v>0.07004</v>
      </c>
      <c r="Q99" s="3" t="n">
        <v>-0.0228</v>
      </c>
      <c r="R99" s="4" t="n">
        <f aca="false">N99/O99</f>
        <v>16.043617875301</v>
      </c>
      <c r="S99" s="4" t="n">
        <f aca="false">0.25-Q99/N99</f>
        <v>0.269014260695522</v>
      </c>
    </row>
    <row r="100" customFormat="false" ht="13.8" hidden="false" customHeight="false" outlineLevel="0" collapsed="false">
      <c r="A100" s="1" t="n">
        <v>14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 t="n">
        <v>1.1836</v>
      </c>
      <c r="O100" s="3" t="n">
        <v>0.07987</v>
      </c>
      <c r="P100" s="3" t="n">
        <v>0.07539</v>
      </c>
      <c r="Q100" s="3" t="n">
        <v>-0.0246</v>
      </c>
      <c r="R100" s="4" t="n">
        <f aca="false">N100/O100</f>
        <v>14.8190810066358</v>
      </c>
      <c r="S100" s="4" t="n">
        <f aca="false">0.25-Q100/N100</f>
        <v>0.27078404866509</v>
      </c>
    </row>
    <row r="101" customFormat="false" ht="13.8" hidden="false" customHeight="false" outlineLevel="0" collapsed="false">
      <c r="A101" s="1" t="n">
        <v>14.25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 t="n">
        <v>1.1661</v>
      </c>
      <c r="O101" s="3" t="n">
        <v>0.08571</v>
      </c>
      <c r="P101" s="3" t="n">
        <v>0.08145</v>
      </c>
      <c r="Q101" s="3" t="n">
        <v>-0.0274</v>
      </c>
      <c r="R101" s="4" t="n">
        <f aca="false">N101/O101</f>
        <v>13.6051802590129</v>
      </c>
      <c r="S101" s="4" t="n">
        <f aca="false">0.25-Q101/N101</f>
        <v>0.273497127176057</v>
      </c>
    </row>
    <row r="102" customFormat="false" ht="13.8" hidden="false" customHeight="false" outlineLevel="0" collapsed="false">
      <c r="A102" s="1" t="n">
        <v>14.5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 t="n">
        <v>1.1458</v>
      </c>
      <c r="O102" s="3" t="n">
        <v>0.09254</v>
      </c>
      <c r="P102" s="3" t="n">
        <v>0.08851</v>
      </c>
      <c r="Q102" s="3" t="n">
        <v>-0.0313</v>
      </c>
      <c r="R102" s="4" t="n">
        <f aca="false">N102/O102</f>
        <v>12.3816727901448</v>
      </c>
      <c r="S102" s="4" t="n">
        <f aca="false">0.25-Q102/N102</f>
        <v>0.277317158317333</v>
      </c>
    </row>
    <row r="103" customFormat="false" ht="13.8" hidden="false" customHeight="false" outlineLevel="0" collapsed="false">
      <c r="A103" s="1" t="n">
        <v>14.75</v>
      </c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 t="n">
        <v>1.1199</v>
      </c>
      <c r="O103" s="3" t="n">
        <v>0.10126</v>
      </c>
      <c r="P103" s="3" t="n">
        <v>0.09751</v>
      </c>
      <c r="Q103" s="3" t="n">
        <v>-0.0371</v>
      </c>
      <c r="R103" s="4" t="n">
        <f aca="false">N103/O103</f>
        <v>11.0596484297847</v>
      </c>
      <c r="S103" s="4" t="n">
        <f aca="false">0.25-Q103/N103</f>
        <v>0.28312795785338</v>
      </c>
    </row>
    <row r="104" customFormat="false" ht="13.8" hidden="false" customHeight="false" outlineLevel="0" collapsed="false">
      <c r="A104" s="1" t="n">
        <v>15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customFormat="false" ht="13.8" hidden="false" customHeight="false" outlineLevel="0" collapsed="false">
      <c r="A105" s="1" t="n">
        <v>15.25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customFormat="false" ht="13.8" hidden="false" customHeight="false" outlineLevel="0" collapsed="false">
      <c r="A106" s="1" t="n">
        <v>15.5</v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customFormat="false" ht="13.8" hidden="false" customHeight="false" outlineLevel="0" collapsed="false">
      <c r="A107" s="1" t="n">
        <v>15.75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7.01171875" defaultRowHeight="13.8" zeroHeight="false" outlineLevelRow="0" outlineLevelCol="0"/>
  <cols>
    <col collapsed="false" customWidth="false" hidden="false" outlineLevel="0" max="1" min="1" style="1" width="7.01"/>
    <col collapsed="false" customWidth="false" hidden="false" outlineLevel="0" max="19" min="2" style="3" width="7.01"/>
  </cols>
  <sheetData>
    <row r="1" customFormat="false" ht="13.8" hidden="false" customHeight="false" outlineLevel="0" collapsed="false">
      <c r="A1" s="2" t="s">
        <v>22</v>
      </c>
      <c r="B1" s="2" t="s">
        <v>22</v>
      </c>
      <c r="C1" s="2" t="s">
        <v>22</v>
      </c>
      <c r="D1" s="2" t="s">
        <v>22</v>
      </c>
      <c r="E1" s="2" t="s">
        <v>22</v>
      </c>
      <c r="F1" s="2" t="s">
        <v>22</v>
      </c>
      <c r="G1" s="2" t="s">
        <v>22</v>
      </c>
      <c r="H1" s="2" t="s">
        <v>22</v>
      </c>
      <c r="I1" s="2" t="s">
        <v>22</v>
      </c>
      <c r="J1" s="2" t="s">
        <v>22</v>
      </c>
      <c r="K1" s="2" t="s">
        <v>22</v>
      </c>
      <c r="L1" s="2" t="s">
        <v>22</v>
      </c>
      <c r="M1" s="2" t="s">
        <v>22</v>
      </c>
      <c r="N1" s="2" t="s">
        <v>22</v>
      </c>
      <c r="O1" s="2" t="s">
        <v>22</v>
      </c>
      <c r="P1" s="2" t="s">
        <v>22</v>
      </c>
      <c r="Q1" s="2" t="s">
        <v>22</v>
      </c>
      <c r="R1" s="2" t="s">
        <v>22</v>
      </c>
      <c r="S1" s="2" t="s">
        <v>22</v>
      </c>
    </row>
    <row r="2" customFormat="false" ht="13.8" hidden="false" customHeight="false" outlineLevel="0" collapsed="false"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20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20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20</v>
      </c>
    </row>
    <row r="3" customFormat="false" ht="13.8" hidden="false" customHeight="false" outlineLevel="0" collapsed="false">
      <c r="A3" s="1" t="s">
        <v>7</v>
      </c>
      <c r="B3" s="3" t="s">
        <v>21</v>
      </c>
      <c r="C3" s="3" t="s">
        <v>21</v>
      </c>
      <c r="D3" s="3" t="s">
        <v>21</v>
      </c>
      <c r="E3" s="3" t="s">
        <v>21</v>
      </c>
      <c r="F3" s="3" t="s">
        <v>21</v>
      </c>
      <c r="G3" s="3" t="s">
        <v>21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N3" s="3" t="s">
        <v>13</v>
      </c>
      <c r="O3" s="3" t="s">
        <v>13</v>
      </c>
      <c r="P3" s="3" t="s">
        <v>13</v>
      </c>
      <c r="Q3" s="3" t="s">
        <v>13</v>
      </c>
      <c r="R3" s="3" t="s">
        <v>13</v>
      </c>
      <c r="S3" s="3" t="s">
        <v>13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</row>
    <row r="6" customFormat="false" ht="13.8" hidden="false" customHeight="false" outlineLevel="0" collapsed="false">
      <c r="A6" s="1" t="n">
        <v>-9.5</v>
      </c>
    </row>
    <row r="7" customFormat="false" ht="13.8" hidden="false" customHeight="false" outlineLevel="0" collapsed="false">
      <c r="A7" s="1" t="n">
        <v>-9.25</v>
      </c>
      <c r="H7" s="3" t="n">
        <v>-0.4676</v>
      </c>
      <c r="I7" s="3" t="n">
        <v>0.10268</v>
      </c>
      <c r="J7" s="3" t="n">
        <v>0.09767</v>
      </c>
      <c r="K7" s="3" t="n">
        <v>-0.0221</v>
      </c>
      <c r="L7" s="3" t="n">
        <f aca="false">H7/I7</f>
        <v>-4.5539540319439</v>
      </c>
      <c r="M7" s="3" t="n">
        <f aca="false">0.25-K7/H7</f>
        <v>0.202737382378101</v>
      </c>
    </row>
    <row r="8" customFormat="false" ht="13.8" hidden="false" customHeight="false" outlineLevel="0" collapsed="false">
      <c r="A8" s="1" t="n">
        <v>-9</v>
      </c>
      <c r="B8" s="3" t="n">
        <v>-0.4551</v>
      </c>
      <c r="C8" s="3" t="n">
        <v>0.10813</v>
      </c>
      <c r="D8" s="3" t="n">
        <v>0.10116</v>
      </c>
      <c r="E8" s="3" t="n">
        <v>-0.0106</v>
      </c>
      <c r="F8" s="3" t="n">
        <f aca="false">B8/C8</f>
        <v>-4.20882271340054</v>
      </c>
      <c r="G8" s="3" t="n">
        <f aca="false">0.25-E8/B8</f>
        <v>0.226708415732806</v>
      </c>
      <c r="H8" s="3" t="n">
        <v>-0.4828</v>
      </c>
      <c r="I8" s="3" t="n">
        <v>0.09964</v>
      </c>
      <c r="J8" s="3" t="n">
        <v>0.09475</v>
      </c>
      <c r="K8" s="3" t="n">
        <v>-0.0268</v>
      </c>
      <c r="L8" s="3" t="n">
        <f aca="false">H8/I8</f>
        <v>-4.84544359694902</v>
      </c>
      <c r="M8" s="3" t="n">
        <f aca="false">0.25-K8/H8</f>
        <v>0.194490472245236</v>
      </c>
    </row>
    <row r="9" customFormat="false" ht="13.8" hidden="false" customHeight="false" outlineLevel="0" collapsed="false">
      <c r="A9" s="1" t="n">
        <v>-8.75</v>
      </c>
      <c r="B9" s="3" t="n">
        <v>-0.4522</v>
      </c>
      <c r="C9" s="3" t="n">
        <v>0.10499</v>
      </c>
      <c r="D9" s="3" t="n">
        <v>0.09802</v>
      </c>
      <c r="E9" s="3" t="n">
        <v>-0.0103</v>
      </c>
      <c r="F9" s="3" t="n">
        <f aca="false">B9/C9</f>
        <v>-4.30707686446328</v>
      </c>
      <c r="G9" s="3" t="n">
        <f aca="false">0.25-E9/B9</f>
        <v>0.227222467934542</v>
      </c>
      <c r="H9" s="3" t="n">
        <v>-0.5052</v>
      </c>
      <c r="I9" s="3" t="n">
        <v>0.09647</v>
      </c>
      <c r="J9" s="3" t="n">
        <v>0.09172</v>
      </c>
      <c r="K9" s="3" t="n">
        <v>-0.0324</v>
      </c>
      <c r="L9" s="3" t="n">
        <f aca="false">H9/I9</f>
        <v>-5.23686120037317</v>
      </c>
      <c r="M9" s="3" t="n">
        <f aca="false">0.25-K9/H9</f>
        <v>0.185866983372922</v>
      </c>
      <c r="N9" s="3" t="n">
        <v>-0.4922</v>
      </c>
      <c r="O9" s="3" t="n">
        <v>0.08612</v>
      </c>
      <c r="P9" s="3" t="n">
        <v>0.0827</v>
      </c>
      <c r="Q9" s="3" t="n">
        <v>-0.0383</v>
      </c>
      <c r="R9" s="3" t="n">
        <f aca="false">N9/O9</f>
        <v>-5.71528100325128</v>
      </c>
      <c r="S9" s="3" t="n">
        <f aca="false">0.25-Q9/N9</f>
        <v>0.172186103210077</v>
      </c>
    </row>
    <row r="10" customFormat="false" ht="13.8" hidden="false" customHeight="false" outlineLevel="0" collapsed="false">
      <c r="A10" s="1" t="n">
        <v>-8.5</v>
      </c>
      <c r="B10" s="3" t="n">
        <v>-0.4753</v>
      </c>
      <c r="C10" s="3" t="n">
        <v>0.10441</v>
      </c>
      <c r="D10" s="3" t="n">
        <v>0.09767</v>
      </c>
      <c r="E10" s="3" t="n">
        <v>-0.0119</v>
      </c>
      <c r="F10" s="3" t="n">
        <f aca="false">B10/C10</f>
        <v>-4.55224595345273</v>
      </c>
      <c r="G10" s="3" t="n">
        <f aca="false">0.25-E10/B10</f>
        <v>0.224963181148748</v>
      </c>
      <c r="H10" s="3" t="n">
        <v>-0.4662</v>
      </c>
      <c r="I10" s="3" t="n">
        <v>0.09231</v>
      </c>
      <c r="J10" s="3" t="n">
        <v>0.08746</v>
      </c>
      <c r="K10" s="3" t="n">
        <v>-0.0244</v>
      </c>
      <c r="L10" s="3" t="n">
        <f aca="false">H10/I10</f>
        <v>-5.05037374065648</v>
      </c>
      <c r="M10" s="3" t="n">
        <f aca="false">0.25-K10/H10</f>
        <v>0.197661947661948</v>
      </c>
      <c r="N10" s="3" t="n">
        <v>-0.5059</v>
      </c>
      <c r="O10" s="3" t="n">
        <v>0.08177</v>
      </c>
      <c r="P10" s="3" t="n">
        <v>0.07836</v>
      </c>
      <c r="Q10" s="3" t="n">
        <v>-0.0415</v>
      </c>
      <c r="R10" s="3" t="n">
        <f aca="false">N10/O10</f>
        <v>-6.1868655986303</v>
      </c>
      <c r="S10" s="3" t="n">
        <f aca="false">0.25-Q10/N10</f>
        <v>0.167967977861237</v>
      </c>
    </row>
    <row r="11" customFormat="false" ht="13.8" hidden="false" customHeight="false" outlineLevel="0" collapsed="false">
      <c r="A11" s="1" t="n">
        <v>-8.25</v>
      </c>
      <c r="B11" s="3" t="n">
        <v>-0.45</v>
      </c>
      <c r="C11" s="3" t="n">
        <v>0.09899</v>
      </c>
      <c r="D11" s="3" t="n">
        <v>0.09217</v>
      </c>
      <c r="E11" s="3" t="n">
        <v>-0.0097</v>
      </c>
      <c r="F11" s="3" t="n">
        <f aca="false">B11/C11</f>
        <v>-4.54591372865946</v>
      </c>
      <c r="G11" s="3" t="n">
        <f aca="false">0.25-E11/B11</f>
        <v>0.228444444444444</v>
      </c>
      <c r="H11" s="3" t="n">
        <v>-0.4759</v>
      </c>
      <c r="I11" s="3" t="n">
        <v>0.089</v>
      </c>
      <c r="J11" s="3" t="n">
        <v>0.08426</v>
      </c>
      <c r="K11" s="3" t="n">
        <v>-0.0269</v>
      </c>
      <c r="L11" s="3" t="n">
        <f aca="false">H11/I11</f>
        <v>-5.34719101123596</v>
      </c>
      <c r="M11" s="3" t="n">
        <f aca="false">0.25-K11/H11</f>
        <v>0.193475520067241</v>
      </c>
      <c r="N11" s="3" t="n">
        <v>-0.5165</v>
      </c>
      <c r="O11" s="3" t="n">
        <v>0.07774</v>
      </c>
      <c r="P11" s="3" t="n">
        <v>0.07428</v>
      </c>
      <c r="Q11" s="3" t="n">
        <v>-0.0434</v>
      </c>
      <c r="R11" s="3" t="n">
        <f aca="false">N11/O11</f>
        <v>-6.643941342938</v>
      </c>
      <c r="S11" s="3" t="n">
        <f aca="false">0.25-Q11/N11</f>
        <v>0.165972894482091</v>
      </c>
    </row>
    <row r="12" customFormat="false" ht="13.8" hidden="false" customHeight="false" outlineLevel="0" collapsed="false">
      <c r="A12" s="1" t="n">
        <v>-8</v>
      </c>
      <c r="F12" s="3" t="e">
        <f aca="false">B12/C12</f>
        <v>#DIV/0!</v>
      </c>
      <c r="G12" s="3" t="e">
        <f aca="false">0.25-E12/B12</f>
        <v>#DIV/0!</v>
      </c>
      <c r="H12" s="3" t="n">
        <v>-0.5005</v>
      </c>
      <c r="I12" s="3" t="n">
        <v>0.08558</v>
      </c>
      <c r="J12" s="3" t="n">
        <v>0.08099</v>
      </c>
      <c r="K12" s="3" t="n">
        <v>-0.0314</v>
      </c>
      <c r="L12" s="3" t="n">
        <f aca="false">H12/I12</f>
        <v>-5.84832904884319</v>
      </c>
      <c r="M12" s="3" t="n">
        <f aca="false">0.25-K12/H12</f>
        <v>0.187262737262737</v>
      </c>
      <c r="N12" s="3" t="n">
        <v>-0.52</v>
      </c>
      <c r="O12" s="3" t="n">
        <v>0.07136</v>
      </c>
      <c r="P12" s="3" t="n">
        <v>0.06803</v>
      </c>
      <c r="Q12" s="3" t="n">
        <v>-0.0423</v>
      </c>
      <c r="R12" s="3" t="n">
        <f aca="false">N12/O12</f>
        <v>-7.28699551569507</v>
      </c>
      <c r="S12" s="3" t="n">
        <f aca="false">0.25-Q12/N12</f>
        <v>0.168653846153846</v>
      </c>
    </row>
    <row r="13" customFormat="false" ht="13.8" hidden="false" customHeight="false" outlineLevel="0" collapsed="false">
      <c r="A13" s="1" t="n">
        <v>-7.75</v>
      </c>
      <c r="B13" s="3" t="n">
        <v>-0.4457</v>
      </c>
      <c r="C13" s="3" t="n">
        <v>0.09289</v>
      </c>
      <c r="D13" s="3" t="n">
        <v>0.0862</v>
      </c>
      <c r="E13" s="3" t="n">
        <v>-0.0083</v>
      </c>
      <c r="F13" s="3" t="n">
        <f aca="false">B13/C13</f>
        <v>-4.79814834750781</v>
      </c>
      <c r="G13" s="3" t="n">
        <f aca="false">0.25-E13/B13</f>
        <v>0.231377608256675</v>
      </c>
      <c r="H13" s="3" t="n">
        <v>-0.4814</v>
      </c>
      <c r="I13" s="3" t="n">
        <v>0.08225</v>
      </c>
      <c r="J13" s="3" t="n">
        <v>0.07766</v>
      </c>
      <c r="K13" s="3" t="n">
        <v>-0.0268</v>
      </c>
      <c r="L13" s="3" t="n">
        <f aca="false">H13/I13</f>
        <v>-5.85288753799392</v>
      </c>
      <c r="M13" s="3" t="n">
        <f aca="false">0.25-K13/H13</f>
        <v>0.194329040299128</v>
      </c>
      <c r="N13" s="3" t="n">
        <v>-0.5148</v>
      </c>
      <c r="O13" s="3" t="n">
        <v>0.06906</v>
      </c>
      <c r="P13" s="3" t="n">
        <v>0.06578</v>
      </c>
      <c r="Q13" s="3" t="n">
        <v>-0.0403</v>
      </c>
      <c r="R13" s="3" t="n">
        <f aca="false">N13/O13</f>
        <v>-7.45438748913988</v>
      </c>
      <c r="S13" s="3" t="n">
        <f aca="false">0.25-Q13/N13</f>
        <v>0.171717171717172</v>
      </c>
    </row>
    <row r="14" customFormat="false" ht="13.8" hidden="false" customHeight="false" outlineLevel="0" collapsed="false">
      <c r="A14" s="1" t="n">
        <v>-7.5</v>
      </c>
      <c r="B14" s="3" t="n">
        <v>-0.44</v>
      </c>
      <c r="C14" s="3" t="n">
        <v>0.0896</v>
      </c>
      <c r="D14" s="3" t="n">
        <v>0.08297</v>
      </c>
      <c r="E14" s="3" t="n">
        <v>-0.0071</v>
      </c>
      <c r="F14" s="3" t="n">
        <f aca="false">B14/C14</f>
        <v>-4.91071428571429</v>
      </c>
      <c r="G14" s="3" t="n">
        <f aca="false">0.25-E14/B14</f>
        <v>0.233863636363636</v>
      </c>
      <c r="H14" s="3" t="n">
        <v>-0.4928</v>
      </c>
      <c r="I14" s="3" t="n">
        <v>0.07871</v>
      </c>
      <c r="J14" s="3" t="n">
        <v>0.07421</v>
      </c>
      <c r="K14" s="3" t="n">
        <v>-0.0294</v>
      </c>
      <c r="L14" s="3" t="n">
        <f aca="false">H14/I14</f>
        <v>-6.26095794689366</v>
      </c>
      <c r="M14" s="3" t="n">
        <f aca="false">0.25-K14/H14</f>
        <v>0.190340909090909</v>
      </c>
      <c r="N14" s="3" t="n">
        <v>-0.514</v>
      </c>
      <c r="O14" s="3" t="n">
        <v>0.06614</v>
      </c>
      <c r="P14" s="3" t="n">
        <v>0.06286</v>
      </c>
      <c r="Q14" s="3" t="n">
        <v>-0.0398</v>
      </c>
      <c r="R14" s="3" t="n">
        <f aca="false">N14/O14</f>
        <v>-7.77139401270033</v>
      </c>
      <c r="S14" s="3" t="n">
        <f aca="false">0.25-Q14/N14</f>
        <v>0.172568093385214</v>
      </c>
    </row>
    <row r="15" customFormat="false" ht="13.8" hidden="false" customHeight="false" outlineLevel="0" collapsed="false">
      <c r="A15" s="1" t="n">
        <v>-7.25</v>
      </c>
      <c r="B15" s="3" t="n">
        <v>-0.4364</v>
      </c>
      <c r="C15" s="3" t="n">
        <v>0.08663</v>
      </c>
      <c r="D15" s="3" t="n">
        <v>0.08006</v>
      </c>
      <c r="E15" s="3" t="n">
        <v>-0.0058</v>
      </c>
      <c r="F15" s="3" t="n">
        <f aca="false">B15/C15</f>
        <v>-5.03751587209973</v>
      </c>
      <c r="G15" s="3" t="n">
        <f aca="false">0.25-E15/B15</f>
        <v>0.236709440879927</v>
      </c>
      <c r="H15" s="3" t="n">
        <v>-0.514</v>
      </c>
      <c r="I15" s="3" t="n">
        <v>0.07419</v>
      </c>
      <c r="J15" s="3" t="n">
        <v>0.06964</v>
      </c>
      <c r="K15" s="3" t="n">
        <v>-0.0365</v>
      </c>
      <c r="L15" s="3" t="n">
        <f aca="false">H15/I15</f>
        <v>-6.92815743361639</v>
      </c>
      <c r="M15" s="3" t="n">
        <f aca="false">0.25-K15/H15</f>
        <v>0.178988326848249</v>
      </c>
      <c r="N15" s="3" t="n">
        <v>-0.515</v>
      </c>
      <c r="O15" s="3" t="n">
        <v>0.06263</v>
      </c>
      <c r="P15" s="3" t="n">
        <v>0.05932</v>
      </c>
      <c r="Q15" s="3" t="n">
        <v>-0.0402</v>
      </c>
      <c r="R15" s="3" t="n">
        <f aca="false">N15/O15</f>
        <v>-8.22289637553888</v>
      </c>
      <c r="S15" s="3" t="n">
        <f aca="false">0.25-Q15/N15</f>
        <v>0.171941747572816</v>
      </c>
    </row>
    <row r="16" customFormat="false" ht="13.8" hidden="false" customHeight="false" outlineLevel="0" collapsed="false">
      <c r="A16" s="1" t="n">
        <v>-7</v>
      </c>
      <c r="B16" s="3" t="n">
        <v>-0.4371</v>
      </c>
      <c r="C16" s="3" t="n">
        <v>0.08396</v>
      </c>
      <c r="D16" s="3" t="n">
        <v>0.07747</v>
      </c>
      <c r="E16" s="3" t="n">
        <v>-0.0042</v>
      </c>
      <c r="F16" s="3" t="n">
        <f aca="false">B16/C16</f>
        <v>-5.20605050023821</v>
      </c>
      <c r="G16" s="3" t="n">
        <f aca="false">0.25-E16/B16</f>
        <v>0.240391214824983</v>
      </c>
      <c r="H16" s="3" t="n">
        <v>-0.4618</v>
      </c>
      <c r="I16" s="3" t="n">
        <v>0.05934</v>
      </c>
      <c r="J16" s="3" t="n">
        <v>0.05521</v>
      </c>
      <c r="K16" s="3" t="n">
        <v>-0.0349</v>
      </c>
      <c r="L16" s="3" t="n">
        <f aca="false">H16/I16</f>
        <v>-7.78227165487024</v>
      </c>
      <c r="M16" s="3" t="n">
        <f aca="false">0.25-K16/H16</f>
        <v>0.174426158510178</v>
      </c>
      <c r="N16" s="3" t="n">
        <v>-0.5157</v>
      </c>
      <c r="O16" s="3" t="n">
        <v>0.05887</v>
      </c>
      <c r="P16" s="3" t="n">
        <v>0.05549</v>
      </c>
      <c r="Q16" s="3" t="n">
        <v>-0.0405</v>
      </c>
      <c r="R16" s="3" t="n">
        <f aca="false">N16/O16</f>
        <v>-8.75997961610328</v>
      </c>
      <c r="S16" s="3" t="n">
        <f aca="false">0.25-Q16/N16</f>
        <v>0.171465968586387</v>
      </c>
    </row>
    <row r="17" customFormat="false" ht="13.8" hidden="false" customHeight="false" outlineLevel="0" collapsed="false">
      <c r="A17" s="1" t="n">
        <v>-6.75</v>
      </c>
      <c r="B17" s="3" t="n">
        <v>-0.4548</v>
      </c>
      <c r="C17" s="3" t="n">
        <v>0.08257</v>
      </c>
      <c r="D17" s="3" t="n">
        <v>0.07627</v>
      </c>
      <c r="E17" s="3" t="n">
        <v>-0.0019</v>
      </c>
      <c r="F17" s="3" t="n">
        <f aca="false">B17/C17</f>
        <v>-5.50805377255662</v>
      </c>
      <c r="G17" s="3" t="n">
        <f aca="false">0.25-E17/B17</f>
        <v>0.245822339489886</v>
      </c>
      <c r="H17" s="3" t="n">
        <v>-0.4403</v>
      </c>
      <c r="I17" s="3" t="n">
        <v>0.05644</v>
      </c>
      <c r="J17" s="3" t="n">
        <v>0.05235</v>
      </c>
      <c r="K17" s="3" t="n">
        <v>-0.03</v>
      </c>
      <c r="L17" s="3" t="n">
        <f aca="false">H17/I17</f>
        <v>-7.80120481927711</v>
      </c>
      <c r="M17" s="3" t="n">
        <f aca="false">0.25-K17/H17</f>
        <v>0.181864637746991</v>
      </c>
      <c r="N17" s="3" t="n">
        <v>-0.515</v>
      </c>
      <c r="O17" s="3" t="n">
        <v>0.05491</v>
      </c>
      <c r="P17" s="3" t="n">
        <v>0.05138</v>
      </c>
      <c r="Q17" s="3" t="n">
        <v>-0.0408</v>
      </c>
      <c r="R17" s="3" t="n">
        <f aca="false">N17/O17</f>
        <v>-9.37898379165908</v>
      </c>
      <c r="S17" s="3" t="n">
        <f aca="false">0.25-Q17/N17</f>
        <v>0.170776699029126</v>
      </c>
    </row>
    <row r="18" customFormat="false" ht="13.8" hidden="false" customHeight="false" outlineLevel="0" collapsed="false">
      <c r="A18" s="1" t="n">
        <v>-6.5</v>
      </c>
      <c r="B18" s="3" t="n">
        <v>-0.4435</v>
      </c>
      <c r="C18" s="3" t="n">
        <v>0.07936</v>
      </c>
      <c r="D18" s="3" t="n">
        <v>0.07308</v>
      </c>
      <c r="E18" s="3" t="n">
        <v>0.0008</v>
      </c>
      <c r="F18" s="3" t="n">
        <f aca="false">B18/C18</f>
        <v>-5.58845766129032</v>
      </c>
      <c r="G18" s="3" t="n">
        <f aca="false">0.25-E18/B18</f>
        <v>0.251803833145434</v>
      </c>
      <c r="H18" s="3" t="n">
        <v>-0.4701</v>
      </c>
      <c r="I18" s="3" t="n">
        <v>0.05165</v>
      </c>
      <c r="J18" s="3" t="n">
        <v>0.04747</v>
      </c>
      <c r="K18" s="3" t="n">
        <v>-0.0345</v>
      </c>
      <c r="L18" s="3" t="n">
        <f aca="false">H18/I18</f>
        <v>-9.10164569215876</v>
      </c>
      <c r="M18" s="3" t="n">
        <f aca="false">0.25-K18/H18</f>
        <v>0.176611359285258</v>
      </c>
      <c r="N18" s="3" t="n">
        <v>-0.5228</v>
      </c>
      <c r="O18" s="3" t="n">
        <v>0.04987</v>
      </c>
      <c r="P18" s="3" t="n">
        <v>0.04564</v>
      </c>
      <c r="Q18" s="3" t="n">
        <v>-0.0415</v>
      </c>
      <c r="R18" s="3" t="n">
        <f aca="false">N18/O18</f>
        <v>-10.4832564668137</v>
      </c>
      <c r="S18" s="3" t="n">
        <f aca="false">0.25-Q18/N18</f>
        <v>0.17061973986228</v>
      </c>
    </row>
    <row r="19" customFormat="false" ht="13.8" hidden="false" customHeight="false" outlineLevel="0" collapsed="false">
      <c r="A19" s="1" t="n">
        <v>-6.25</v>
      </c>
      <c r="F19" s="3" t="e">
        <f aca="false">B19/C19</f>
        <v>#DIV/0!</v>
      </c>
      <c r="G19" s="3" t="e">
        <f aca="false">0.25-E19/B19</f>
        <v>#DIV/0!</v>
      </c>
      <c r="H19" s="3" t="n">
        <v>-0.5035</v>
      </c>
      <c r="I19" s="3" t="n">
        <v>0.05976</v>
      </c>
      <c r="J19" s="3" t="n">
        <v>0.05519</v>
      </c>
      <c r="K19" s="3" t="n">
        <v>-0.0351</v>
      </c>
      <c r="L19" s="3" t="n">
        <f aca="false">H19/I19</f>
        <v>-8.42536813922356</v>
      </c>
      <c r="M19" s="3" t="n">
        <f aca="false">0.25-K19/H19</f>
        <v>0.180287984111221</v>
      </c>
      <c r="N19" s="3" t="n">
        <v>-0.5121</v>
      </c>
      <c r="O19" s="3" t="n">
        <v>0.04601</v>
      </c>
      <c r="P19" s="3" t="n">
        <v>0.04192</v>
      </c>
      <c r="Q19" s="3" t="n">
        <v>-0.0405</v>
      </c>
      <c r="R19" s="3" t="n">
        <f aca="false">N19/O19</f>
        <v>-11.1301890893284</v>
      </c>
      <c r="S19" s="3" t="n">
        <f aca="false">0.25-Q19/N19</f>
        <v>0.17091388400703</v>
      </c>
    </row>
    <row r="20" customFormat="false" ht="13.8" hidden="false" customHeight="false" outlineLevel="0" collapsed="false">
      <c r="A20" s="1" t="n">
        <v>-6</v>
      </c>
      <c r="F20" s="3" t="e">
        <f aca="false">B20/C20</f>
        <v>#DIV/0!</v>
      </c>
      <c r="G20" s="3" t="e">
        <f aca="false">0.25-E20/B20</f>
        <v>#DIV/0!</v>
      </c>
      <c r="L20" s="3" t="e">
        <f aca="false">H20/I20</f>
        <v>#DIV/0!</v>
      </c>
      <c r="M20" s="3" t="e">
        <f aca="false">0.25-K20/H20</f>
        <v>#DIV/0!</v>
      </c>
      <c r="N20" s="3" t="n">
        <v>-0.501</v>
      </c>
      <c r="O20" s="3" t="n">
        <v>0.04339</v>
      </c>
      <c r="P20" s="3" t="n">
        <v>0.03929</v>
      </c>
      <c r="Q20" s="3" t="n">
        <v>-0.0392</v>
      </c>
      <c r="R20" s="3" t="n">
        <f aca="false">N20/O20</f>
        <v>-11.5464392717216</v>
      </c>
      <c r="S20" s="3" t="n">
        <f aca="false">0.25-Q20/N20</f>
        <v>0.171756487025948</v>
      </c>
    </row>
    <row r="21" customFormat="false" ht="13.8" hidden="false" customHeight="false" outlineLevel="0" collapsed="false">
      <c r="A21" s="1" t="n">
        <v>-5.75</v>
      </c>
      <c r="B21" s="3" t="n">
        <v>-0.4834</v>
      </c>
      <c r="C21" s="3" t="n">
        <v>0.05057</v>
      </c>
      <c r="D21" s="3" t="n">
        <v>0.04338</v>
      </c>
      <c r="E21" s="3" t="n">
        <v>-0.0388</v>
      </c>
      <c r="F21" s="3" t="n">
        <f aca="false">B21/C21</f>
        <v>-9.55902709116077</v>
      </c>
      <c r="G21" s="3" t="n">
        <f aca="false">0.25-E21/B21</f>
        <v>0.169735208936698</v>
      </c>
      <c r="H21" s="3" t="n">
        <v>-0.4901</v>
      </c>
      <c r="I21" s="3" t="n">
        <v>0.05388</v>
      </c>
      <c r="J21" s="3" t="n">
        <v>0.0491</v>
      </c>
      <c r="K21" s="3" t="n">
        <v>-0.0342</v>
      </c>
      <c r="L21" s="3" t="n">
        <f aca="false">H21/I21</f>
        <v>-9.09613956941351</v>
      </c>
      <c r="M21" s="3" t="n">
        <f aca="false">0.25-K21/H21</f>
        <v>0.180218322791267</v>
      </c>
      <c r="N21" s="3" t="n">
        <v>-0.4887</v>
      </c>
      <c r="O21" s="3" t="n">
        <v>0.03212</v>
      </c>
      <c r="P21" s="3" t="n">
        <v>0.02678</v>
      </c>
      <c r="Q21" s="3" t="n">
        <v>-0.0372</v>
      </c>
      <c r="R21" s="3" t="n">
        <f aca="false">N21/O21</f>
        <v>-15.2148194271482</v>
      </c>
      <c r="S21" s="3" t="n">
        <f aca="false">0.25-Q21/N21</f>
        <v>0.173879680785758</v>
      </c>
    </row>
    <row r="22" customFormat="false" ht="13.8" hidden="false" customHeight="false" outlineLevel="0" collapsed="false">
      <c r="A22" s="1" t="n">
        <v>-5.5</v>
      </c>
      <c r="B22" s="3" t="n">
        <v>-0.4683</v>
      </c>
      <c r="C22" s="3" t="n">
        <v>0.04515</v>
      </c>
      <c r="D22" s="3" t="n">
        <v>0.03733</v>
      </c>
      <c r="E22" s="3" t="n">
        <v>-0.0397</v>
      </c>
      <c r="F22" s="3" t="n">
        <f aca="false">B22/C22</f>
        <v>-10.3720930232558</v>
      </c>
      <c r="G22" s="3" t="n">
        <f aca="false">0.25-E22/B22</f>
        <v>0.165225282938287</v>
      </c>
      <c r="H22" s="3" t="n">
        <v>-0.4669</v>
      </c>
      <c r="I22" s="3" t="n">
        <v>0.03684</v>
      </c>
      <c r="J22" s="3" t="n">
        <v>0.03036</v>
      </c>
      <c r="K22" s="3" t="n">
        <v>-0.0392</v>
      </c>
      <c r="L22" s="3" t="n">
        <f aca="false">H22/I22</f>
        <v>-12.6737242128122</v>
      </c>
      <c r="M22" s="3" t="n">
        <f aca="false">0.25-K22/H22</f>
        <v>0.166041979010495</v>
      </c>
      <c r="N22" s="3" t="n">
        <v>-0.4734</v>
      </c>
      <c r="O22" s="3" t="n">
        <v>0.02778</v>
      </c>
      <c r="P22" s="3" t="n">
        <v>0.02198</v>
      </c>
      <c r="Q22" s="3" t="n">
        <v>-0.0361</v>
      </c>
      <c r="R22" s="3" t="n">
        <f aca="false">N22/O22</f>
        <v>-17.0410367170626</v>
      </c>
      <c r="S22" s="3" t="n">
        <f aca="false">0.25-Q22/N22</f>
        <v>0.173743134769751</v>
      </c>
    </row>
    <row r="23" customFormat="false" ht="13.8" hidden="false" customHeight="false" outlineLevel="0" collapsed="false">
      <c r="A23" s="1" t="n">
        <v>-5.25</v>
      </c>
      <c r="B23" s="3" t="n">
        <v>-0.4508</v>
      </c>
      <c r="C23" s="3" t="n">
        <v>0.04081</v>
      </c>
      <c r="D23" s="3" t="n">
        <v>0.03247</v>
      </c>
      <c r="E23" s="3" t="n">
        <v>-0.0395</v>
      </c>
      <c r="F23" s="3" t="n">
        <f aca="false">B23/C23</f>
        <v>-11.0463121783877</v>
      </c>
      <c r="G23" s="3" t="n">
        <f aca="false">0.25-E23/B23</f>
        <v>0.162377994676131</v>
      </c>
      <c r="H23" s="3" t="n">
        <v>-0.446</v>
      </c>
      <c r="I23" s="3" t="n">
        <v>0.03277</v>
      </c>
      <c r="J23" s="3" t="n">
        <v>0.02515</v>
      </c>
      <c r="K23" s="3" t="n">
        <v>-0.0376</v>
      </c>
      <c r="L23" s="3" t="n">
        <f aca="false">H23/I23</f>
        <v>-13.6100091547147</v>
      </c>
      <c r="M23" s="3" t="n">
        <f aca="false">0.25-K23/H23</f>
        <v>0.165695067264574</v>
      </c>
      <c r="N23" s="3" t="n">
        <v>-0.4539</v>
      </c>
      <c r="O23" s="3" t="n">
        <v>0.02449</v>
      </c>
      <c r="P23" s="3" t="n">
        <v>0.01819</v>
      </c>
      <c r="Q23" s="3" t="n">
        <v>-0.0348</v>
      </c>
      <c r="R23" s="3" t="n">
        <f aca="false">N23/O23</f>
        <v>-18.5340955492038</v>
      </c>
      <c r="S23" s="3" t="n">
        <f aca="false">0.25-Q23/N23</f>
        <v>0.173331130204891</v>
      </c>
    </row>
    <row r="24" customFormat="false" ht="13.8" hidden="false" customHeight="false" outlineLevel="0" collapsed="false">
      <c r="A24" s="1" t="n">
        <v>-5</v>
      </c>
      <c r="B24" s="3" t="n">
        <v>-0.4313</v>
      </c>
      <c r="C24" s="3" t="n">
        <v>0.03732</v>
      </c>
      <c r="D24" s="3" t="n">
        <v>0.02846</v>
      </c>
      <c r="E24" s="3" t="n">
        <v>-0.039</v>
      </c>
      <c r="F24" s="3" t="n">
        <f aca="false">B24/C24</f>
        <v>-11.5568060021436</v>
      </c>
      <c r="G24" s="3" t="n">
        <f aca="false">0.25-E24/B24</f>
        <v>0.159575701367957</v>
      </c>
      <c r="H24" s="3" t="n">
        <v>-0.4258</v>
      </c>
      <c r="I24" s="3" t="n">
        <v>0.02938</v>
      </c>
      <c r="J24" s="3" t="n">
        <v>0.02129</v>
      </c>
      <c r="K24" s="3" t="n">
        <v>-0.0365</v>
      </c>
      <c r="L24" s="3" t="n">
        <f aca="false">H24/I24</f>
        <v>-14.4928522804629</v>
      </c>
      <c r="M24" s="3" t="n">
        <f aca="false">0.25-K24/H24</f>
        <v>0.164279004227337</v>
      </c>
      <c r="N24" s="3" t="n">
        <v>-0.4326</v>
      </c>
      <c r="O24" s="3" t="n">
        <v>0.02292</v>
      </c>
      <c r="P24" s="3" t="n">
        <v>0.01625</v>
      </c>
      <c r="Q24" s="3" t="n">
        <v>-0.0336</v>
      </c>
      <c r="R24" s="3" t="n">
        <f aca="false">N24/O24</f>
        <v>-18.8743455497382</v>
      </c>
      <c r="S24" s="3" t="n">
        <f aca="false">0.25-Q24/N24</f>
        <v>0.172330097087379</v>
      </c>
    </row>
    <row r="25" customFormat="false" ht="13.8" hidden="false" customHeight="false" outlineLevel="0" collapsed="false">
      <c r="A25" s="1" t="n">
        <v>-4.75</v>
      </c>
      <c r="B25" s="3" t="n">
        <v>-0.4099</v>
      </c>
      <c r="C25" s="3" t="n">
        <v>0.03442</v>
      </c>
      <c r="D25" s="3" t="n">
        <v>0.02501</v>
      </c>
      <c r="E25" s="3" t="n">
        <v>-0.0384</v>
      </c>
      <c r="F25" s="3" t="n">
        <f aca="false">B25/C25</f>
        <v>-11.9087739686229</v>
      </c>
      <c r="G25" s="3" t="n">
        <f aca="false">0.25-E25/B25</f>
        <v>0.15631861429617</v>
      </c>
      <c r="H25" s="3" t="n">
        <v>-0.4062</v>
      </c>
      <c r="I25" s="3" t="n">
        <v>0.02647</v>
      </c>
      <c r="J25" s="3" t="n">
        <v>0.01828</v>
      </c>
      <c r="K25" s="3" t="n">
        <v>-0.0359</v>
      </c>
      <c r="L25" s="3" t="n">
        <f aca="false">H25/I25</f>
        <v>-15.3456743483189</v>
      </c>
      <c r="M25" s="3" t="n">
        <f aca="false">0.25-K25/H25</f>
        <v>0.161619891678976</v>
      </c>
      <c r="N25" s="3" t="n">
        <v>-0.4101</v>
      </c>
      <c r="O25" s="3" t="n">
        <v>0.02133</v>
      </c>
      <c r="P25" s="3" t="n">
        <v>0.01424</v>
      </c>
      <c r="Q25" s="3" t="n">
        <v>-0.0324</v>
      </c>
      <c r="R25" s="3" t="n">
        <f aca="false">N25/O25</f>
        <v>-19.2264416315049</v>
      </c>
      <c r="S25" s="3" t="n">
        <f aca="false">0.25-Q25/N25</f>
        <v>0.170994879297732</v>
      </c>
    </row>
    <row r="26" customFormat="false" ht="13.8" hidden="false" customHeight="false" outlineLevel="0" collapsed="false">
      <c r="A26" s="1" t="n">
        <v>-4.5</v>
      </c>
      <c r="B26" s="3" t="n">
        <v>-0.386</v>
      </c>
      <c r="C26" s="3" t="n">
        <v>0.03155</v>
      </c>
      <c r="D26" s="3" t="n">
        <v>0.02152</v>
      </c>
      <c r="E26" s="3" t="n">
        <v>-0.0375</v>
      </c>
      <c r="F26" s="3" t="n">
        <f aca="false">B26/C26</f>
        <v>-12.2345483359746</v>
      </c>
      <c r="G26" s="3" t="n">
        <f aca="false">0.25-E26/B26</f>
        <v>0.152849740932642</v>
      </c>
      <c r="H26" s="3" t="n">
        <v>-0.3836</v>
      </c>
      <c r="I26" s="3" t="n">
        <v>0.02456</v>
      </c>
      <c r="J26" s="3" t="n">
        <v>0.01606</v>
      </c>
      <c r="K26" s="3" t="n">
        <v>-0.0349</v>
      </c>
      <c r="L26" s="3" t="n">
        <f aca="false">H26/I26</f>
        <v>-15.6188925081433</v>
      </c>
      <c r="M26" s="3" t="n">
        <f aca="false">0.25-K26/H26</f>
        <v>0.159019812304484</v>
      </c>
      <c r="N26" s="3" t="n">
        <v>-0.3867</v>
      </c>
      <c r="O26" s="3" t="n">
        <v>0.01906</v>
      </c>
      <c r="P26" s="3" t="n">
        <v>0.01164</v>
      </c>
      <c r="Q26" s="3" t="n">
        <v>-0.0314</v>
      </c>
      <c r="R26" s="3" t="n">
        <f aca="false">N26/O26</f>
        <v>-20.2885624344176</v>
      </c>
      <c r="S26" s="3" t="n">
        <f aca="false">0.25-Q26/N26</f>
        <v>0.168800103439359</v>
      </c>
    </row>
    <row r="27" customFormat="false" ht="13.8" hidden="false" customHeight="false" outlineLevel="0" collapsed="false">
      <c r="A27" s="1" t="n">
        <v>-4.25</v>
      </c>
      <c r="B27" s="3" t="n">
        <v>-0.3621</v>
      </c>
      <c r="C27" s="3" t="n">
        <v>0.02892</v>
      </c>
      <c r="D27" s="3" t="n">
        <v>0.01862</v>
      </c>
      <c r="E27" s="3" t="n">
        <v>-0.0366</v>
      </c>
      <c r="F27" s="3" t="n">
        <f aca="false">B27/C27</f>
        <v>-12.5207468879668</v>
      </c>
      <c r="G27" s="3" t="n">
        <f aca="false">0.25-E27/B27</f>
        <v>0.148922949461475</v>
      </c>
      <c r="H27" s="3" t="n">
        <v>-0.3593</v>
      </c>
      <c r="I27" s="3" t="n">
        <v>0.02264</v>
      </c>
      <c r="J27" s="3" t="n">
        <v>0.01375</v>
      </c>
      <c r="K27" s="3" t="n">
        <v>-0.0337</v>
      </c>
      <c r="L27" s="3" t="n">
        <f aca="false">H27/I27</f>
        <v>-15.8701413427562</v>
      </c>
      <c r="M27" s="3" t="n">
        <f aca="false">0.25-K27/H27</f>
        <v>0.156206512663512</v>
      </c>
      <c r="N27" s="3" t="n">
        <v>-0.3635</v>
      </c>
      <c r="O27" s="3" t="n">
        <v>0.01719</v>
      </c>
      <c r="P27" s="3" t="n">
        <v>0.00969</v>
      </c>
      <c r="Q27" s="3" t="n">
        <v>-0.0307</v>
      </c>
      <c r="R27" s="3" t="n">
        <f aca="false">N27/O27</f>
        <v>-21.1460151250727</v>
      </c>
      <c r="S27" s="3" t="n">
        <f aca="false">0.25-Q27/N27</f>
        <v>0.165543328748281</v>
      </c>
    </row>
    <row r="28" customFormat="false" ht="13.8" hidden="false" customHeight="false" outlineLevel="0" collapsed="false">
      <c r="A28" s="1" t="n">
        <v>-4</v>
      </c>
      <c r="B28" s="3" t="n">
        <v>-0.3374</v>
      </c>
      <c r="C28" s="3" t="n">
        <v>0.027</v>
      </c>
      <c r="D28" s="3" t="n">
        <v>0.01631</v>
      </c>
      <c r="E28" s="3" t="n">
        <v>-0.0355</v>
      </c>
      <c r="F28" s="3" t="n">
        <f aca="false">B28/C28</f>
        <v>-12.4962962962963</v>
      </c>
      <c r="G28" s="3" t="n">
        <f aca="false">0.25-E28/B28</f>
        <v>0.144783639596918</v>
      </c>
      <c r="H28" s="3" t="n">
        <v>-0.3363</v>
      </c>
      <c r="I28" s="3" t="n">
        <v>0.021</v>
      </c>
      <c r="J28" s="3" t="n">
        <v>0.012</v>
      </c>
      <c r="K28" s="3" t="n">
        <v>-0.0328</v>
      </c>
      <c r="L28" s="3" t="n">
        <f aca="false">H28/I28</f>
        <v>-16.0142857142857</v>
      </c>
      <c r="M28" s="3" t="n">
        <f aca="false">0.25-K28/H28</f>
        <v>0.152468034493012</v>
      </c>
      <c r="N28" s="3" t="n">
        <v>-0.341</v>
      </c>
      <c r="O28" s="3" t="n">
        <v>0.01664</v>
      </c>
      <c r="P28" s="3" t="n">
        <v>0.00908</v>
      </c>
      <c r="Q28" s="3" t="n">
        <v>-0.0299</v>
      </c>
      <c r="R28" s="3" t="n">
        <f aca="false">N28/O28</f>
        <v>-20.4927884615385</v>
      </c>
      <c r="S28" s="3" t="n">
        <f aca="false">0.25-Q28/N28</f>
        <v>0.162316715542522</v>
      </c>
    </row>
    <row r="29" customFormat="false" ht="13.8" hidden="false" customHeight="false" outlineLevel="0" collapsed="false">
      <c r="A29" s="1" t="n">
        <v>-3.75</v>
      </c>
      <c r="B29" s="3" t="n">
        <v>-0.3146</v>
      </c>
      <c r="C29" s="3" t="n">
        <v>0.02517</v>
      </c>
      <c r="D29" s="3" t="n">
        <v>0.01457</v>
      </c>
      <c r="E29" s="3" t="n">
        <v>-0.0344</v>
      </c>
      <c r="F29" s="3" t="n">
        <f aca="false">B29/C29</f>
        <v>-12.4990067540723</v>
      </c>
      <c r="G29" s="3" t="n">
        <f aca="false">0.25-E29/B29</f>
        <v>0.140654799745709</v>
      </c>
      <c r="H29" s="3" t="n">
        <v>-0.3127</v>
      </c>
      <c r="I29" s="3" t="n">
        <v>0.01984</v>
      </c>
      <c r="J29" s="3" t="n">
        <v>0.01068</v>
      </c>
      <c r="K29" s="3" t="n">
        <v>-0.0317</v>
      </c>
      <c r="L29" s="3" t="n">
        <f aca="false">H29/I29</f>
        <v>-15.7610887096774</v>
      </c>
      <c r="M29" s="3" t="n">
        <f aca="false">0.25-K29/H29</f>
        <v>0.148624880076751</v>
      </c>
      <c r="N29" s="3" t="n">
        <v>-0.3179</v>
      </c>
      <c r="O29" s="3" t="n">
        <v>0.01572</v>
      </c>
      <c r="P29" s="3" t="n">
        <v>0.00805</v>
      </c>
      <c r="Q29" s="3" t="n">
        <v>-0.0289</v>
      </c>
      <c r="R29" s="3" t="n">
        <f aca="false">N29/O29</f>
        <v>-20.2226463104326</v>
      </c>
      <c r="S29" s="3" t="n">
        <f aca="false">0.25-Q29/N29</f>
        <v>0.159090909090909</v>
      </c>
    </row>
    <row r="30" customFormat="false" ht="13.8" hidden="false" customHeight="false" outlineLevel="0" collapsed="false">
      <c r="A30" s="1" t="n">
        <v>-3.5</v>
      </c>
      <c r="B30" s="3" t="n">
        <v>-0.2901</v>
      </c>
      <c r="C30" s="3" t="n">
        <v>0.02338</v>
      </c>
      <c r="D30" s="3" t="n">
        <v>0.01273</v>
      </c>
      <c r="E30" s="3" t="n">
        <v>-0.0328</v>
      </c>
      <c r="F30" s="3" t="n">
        <f aca="false">B30/C30</f>
        <v>-12.4080410607357</v>
      </c>
      <c r="G30" s="3" t="n">
        <f aca="false">0.25-E30/B30</f>
        <v>0.136935539469149</v>
      </c>
      <c r="H30" s="3" t="n">
        <v>-0.2896</v>
      </c>
      <c r="I30" s="3" t="n">
        <v>0.01843</v>
      </c>
      <c r="J30" s="3" t="n">
        <v>0.00937</v>
      </c>
      <c r="K30" s="3" t="n">
        <v>-0.0307</v>
      </c>
      <c r="L30" s="3" t="n">
        <f aca="false">H30/I30</f>
        <v>-15.7135105805751</v>
      </c>
      <c r="M30" s="3" t="n">
        <f aca="false">0.25-K30/H30</f>
        <v>0.143991712707182</v>
      </c>
      <c r="N30" s="3" t="n">
        <v>-0.2955</v>
      </c>
      <c r="O30" s="3" t="n">
        <v>0.01481</v>
      </c>
      <c r="P30" s="3" t="n">
        <v>0.00719</v>
      </c>
      <c r="Q30" s="3" t="n">
        <v>-0.0283</v>
      </c>
      <c r="R30" s="3" t="n">
        <f aca="false">N30/O30</f>
        <v>-19.9527346387576</v>
      </c>
      <c r="S30" s="3" t="n">
        <f aca="false">0.25-Q30/N30</f>
        <v>0.154230118443316</v>
      </c>
    </row>
    <row r="31" customFormat="false" ht="13.8" hidden="false" customHeight="false" outlineLevel="0" collapsed="false">
      <c r="A31" s="1" t="n">
        <v>-3.25</v>
      </c>
      <c r="B31" s="3" t="n">
        <v>-0.268</v>
      </c>
      <c r="C31" s="3" t="n">
        <v>0.02154</v>
      </c>
      <c r="D31" s="3" t="n">
        <v>0.01131</v>
      </c>
      <c r="E31" s="3" t="n">
        <v>-0.0314</v>
      </c>
      <c r="F31" s="3" t="n">
        <f aca="false">B31/C31</f>
        <v>-12.4419684308264</v>
      </c>
      <c r="G31" s="3" t="n">
        <f aca="false">0.25-E31/B31</f>
        <v>0.132835820895522</v>
      </c>
      <c r="H31" s="3" t="n">
        <v>-0.2667</v>
      </c>
      <c r="I31" s="3" t="n">
        <v>0.01735</v>
      </c>
      <c r="J31" s="3" t="n">
        <v>0.00833</v>
      </c>
      <c r="K31" s="3" t="n">
        <v>-0.0297</v>
      </c>
      <c r="L31" s="3" t="n">
        <f aca="false">H31/I31</f>
        <v>-15.371757925072</v>
      </c>
      <c r="M31" s="3" t="n">
        <f aca="false">0.25-K31/H31</f>
        <v>0.138638920134983</v>
      </c>
      <c r="N31" s="3" t="n">
        <v>-0.2729</v>
      </c>
      <c r="O31" s="3" t="n">
        <v>0.01414</v>
      </c>
      <c r="P31" s="3" t="n">
        <v>0.00648</v>
      </c>
      <c r="Q31" s="3" t="n">
        <v>-0.0275</v>
      </c>
      <c r="R31" s="3" t="n">
        <f aca="false">N31/O31</f>
        <v>-19.2998585572843</v>
      </c>
      <c r="S31" s="3" t="n">
        <f aca="false">0.25-Q31/N31</f>
        <v>0.149230487358007</v>
      </c>
    </row>
    <row r="32" customFormat="false" ht="13.8" hidden="false" customHeight="false" outlineLevel="0" collapsed="false">
      <c r="A32" s="1" t="n">
        <v>-3</v>
      </c>
      <c r="B32" s="3" t="n">
        <v>-0.2517</v>
      </c>
      <c r="C32" s="3" t="n">
        <v>0.01834</v>
      </c>
      <c r="D32" s="3" t="n">
        <v>0.00993</v>
      </c>
      <c r="E32" s="3" t="n">
        <v>-0.029</v>
      </c>
      <c r="F32" s="3" t="n">
        <f aca="false">B32/C32</f>
        <v>-13.7241003271538</v>
      </c>
      <c r="G32" s="3" t="n">
        <f aca="false">0.25-E32/B32</f>
        <v>0.134783472387763</v>
      </c>
      <c r="H32" s="3" t="n">
        <v>-0.244</v>
      </c>
      <c r="I32" s="3" t="n">
        <v>0.01578</v>
      </c>
      <c r="J32" s="3" t="n">
        <v>0.00725</v>
      </c>
      <c r="K32" s="3" t="n">
        <v>-0.029</v>
      </c>
      <c r="L32" s="3" t="n">
        <f aca="false">H32/I32</f>
        <v>-15.4626108998733</v>
      </c>
      <c r="M32" s="3" t="n">
        <f aca="false">0.25-K32/H32</f>
        <v>0.131147540983607</v>
      </c>
      <c r="N32" s="3" t="n">
        <v>-0.2438</v>
      </c>
      <c r="O32" s="3" t="n">
        <v>0.01334</v>
      </c>
      <c r="P32" s="3" t="n">
        <v>0.00576</v>
      </c>
      <c r="Q32" s="3" t="n">
        <v>-0.0281</v>
      </c>
      <c r="R32" s="3" t="n">
        <f aca="false">N32/O32</f>
        <v>-18.2758620689655</v>
      </c>
      <c r="S32" s="3" t="n">
        <f aca="false">0.25-Q32/N32</f>
        <v>0.134741591468417</v>
      </c>
    </row>
    <row r="33" customFormat="false" ht="13.8" hidden="false" customHeight="false" outlineLevel="0" collapsed="false">
      <c r="A33" s="1" t="n">
        <v>-2.75</v>
      </c>
      <c r="B33" s="3" t="n">
        <v>-0.2623</v>
      </c>
      <c r="C33" s="3" t="n">
        <v>0.01773</v>
      </c>
      <c r="D33" s="3" t="n">
        <v>0.01067</v>
      </c>
      <c r="E33" s="3" t="n">
        <v>-0.0168</v>
      </c>
      <c r="F33" s="3" t="n">
        <f aca="false">B33/C33</f>
        <v>-14.7941342357586</v>
      </c>
      <c r="G33" s="3" t="n">
        <f aca="false">0.25-E33/B33</f>
        <v>0.185951200914983</v>
      </c>
      <c r="H33" s="3" t="n">
        <v>-0.2255</v>
      </c>
      <c r="I33" s="3" t="n">
        <v>0.0135</v>
      </c>
      <c r="J33" s="3" t="n">
        <v>0.00681</v>
      </c>
      <c r="K33" s="3" t="n">
        <v>-0.0282</v>
      </c>
      <c r="L33" s="3" t="n">
        <f aca="false">H33/I33</f>
        <v>-16.7037037037037</v>
      </c>
      <c r="M33" s="3" t="n">
        <f aca="false">0.25-K33/H33</f>
        <v>0.124944567627494</v>
      </c>
      <c r="N33" s="3" t="n">
        <v>-0.2048</v>
      </c>
      <c r="O33" s="3" t="n">
        <v>0.01208</v>
      </c>
      <c r="P33" s="3" t="n">
        <v>0.00527</v>
      </c>
      <c r="Q33" s="3" t="n">
        <v>-0.0313</v>
      </c>
      <c r="R33" s="3" t="n">
        <f aca="false">N33/O33</f>
        <v>-16.953642384106</v>
      </c>
      <c r="S33" s="3" t="n">
        <f aca="false">0.25-Q33/N33</f>
        <v>0.09716796875</v>
      </c>
    </row>
    <row r="34" customFormat="false" ht="13.8" hidden="false" customHeight="false" outlineLevel="0" collapsed="false">
      <c r="A34" s="1" t="n">
        <v>-2.5</v>
      </c>
      <c r="B34" s="3" t="n">
        <v>-0.1054</v>
      </c>
      <c r="C34" s="3" t="n">
        <v>0.01826</v>
      </c>
      <c r="D34" s="3" t="n">
        <v>0.00995</v>
      </c>
      <c r="E34" s="3" t="n">
        <v>-0.0327</v>
      </c>
      <c r="F34" s="3" t="n">
        <f aca="false">B34/C34</f>
        <v>-5.77217962760131</v>
      </c>
      <c r="G34" s="3" t="n">
        <f aca="false">0.25-E34/B34</f>
        <v>-0.060246679316888</v>
      </c>
      <c r="H34" s="3" t="n">
        <v>-0.2179</v>
      </c>
      <c r="I34" s="3" t="n">
        <v>0.01316</v>
      </c>
      <c r="J34" s="3" t="n">
        <v>0.00729</v>
      </c>
      <c r="K34" s="3" t="n">
        <v>-0.0228</v>
      </c>
      <c r="L34" s="3" t="n">
        <f aca="false">H34/I34</f>
        <v>-16.5577507598784</v>
      </c>
      <c r="M34" s="3" t="n">
        <f aca="false">0.25-K34/H34</f>
        <v>0.145364846259752</v>
      </c>
      <c r="N34" s="3" t="n">
        <v>-0.169</v>
      </c>
      <c r="O34" s="3" t="n">
        <v>0.01099</v>
      </c>
      <c r="P34" s="3" t="n">
        <v>0.00516</v>
      </c>
      <c r="Q34" s="3" t="n">
        <v>-0.0339</v>
      </c>
      <c r="R34" s="3" t="n">
        <f aca="false">N34/O34</f>
        <v>-15.3776160145587</v>
      </c>
      <c r="S34" s="3" t="n">
        <f aca="false">0.25-Q34/N34</f>
        <v>0.0494082840236687</v>
      </c>
    </row>
    <row r="35" customFormat="false" ht="13.8" hidden="false" customHeight="false" outlineLevel="0" collapsed="false">
      <c r="A35" s="1" t="n">
        <v>-2.25</v>
      </c>
      <c r="B35" s="3" t="n">
        <v>-0.1096</v>
      </c>
      <c r="C35" s="3" t="n">
        <v>0.01785</v>
      </c>
      <c r="D35" s="3" t="n">
        <v>0.00944</v>
      </c>
      <c r="E35" s="3" t="n">
        <v>-0.029</v>
      </c>
      <c r="F35" s="3" t="n">
        <f aca="false">B35/C35</f>
        <v>-6.14005602240896</v>
      </c>
      <c r="G35" s="3" t="n">
        <f aca="false">0.25-E35/B35</f>
        <v>-0.0145985401459854</v>
      </c>
      <c r="H35" s="3" t="n">
        <v>-0.2094</v>
      </c>
      <c r="I35" s="3" t="n">
        <v>0.01321</v>
      </c>
      <c r="J35" s="3" t="n">
        <v>0.00745</v>
      </c>
      <c r="K35" s="3" t="n">
        <v>-0.0178</v>
      </c>
      <c r="L35" s="3" t="n">
        <f aca="false">H35/I35</f>
        <v>-15.8516275548827</v>
      </c>
      <c r="M35" s="3" t="n">
        <f aca="false">0.25-K35/H35</f>
        <v>0.164995224450812</v>
      </c>
      <c r="N35" s="3" t="n">
        <v>-0.1341</v>
      </c>
      <c r="O35" s="3" t="n">
        <v>0.01055</v>
      </c>
      <c r="P35" s="3" t="n">
        <v>0.00554</v>
      </c>
      <c r="Q35" s="3" t="n">
        <v>-0.0351</v>
      </c>
      <c r="R35" s="3" t="n">
        <f aca="false">N35/O35</f>
        <v>-12.7109004739336</v>
      </c>
      <c r="S35" s="3" t="n">
        <f aca="false">0.25-Q35/N35</f>
        <v>-0.011744966442953</v>
      </c>
    </row>
    <row r="36" customFormat="false" ht="13.8" hidden="false" customHeight="false" outlineLevel="0" collapsed="false">
      <c r="A36" s="1" t="n">
        <v>-2</v>
      </c>
      <c r="B36" s="3" t="n">
        <v>-0.1136</v>
      </c>
      <c r="C36" s="3" t="n">
        <v>0.01752</v>
      </c>
      <c r="D36" s="3" t="n">
        <v>0.00899</v>
      </c>
      <c r="E36" s="3" t="n">
        <v>-0.0251</v>
      </c>
      <c r="F36" s="3" t="n">
        <f aca="false">B36/C36</f>
        <v>-6.48401826484018</v>
      </c>
      <c r="G36" s="3" t="n">
        <f aca="false">0.25-E36/B36</f>
        <v>0.0290492957746479</v>
      </c>
      <c r="H36" s="3" t="n">
        <v>-0.2016</v>
      </c>
      <c r="I36" s="3" t="n">
        <v>0.01322</v>
      </c>
      <c r="J36" s="3" t="n">
        <v>0.0075</v>
      </c>
      <c r="K36" s="3" t="n">
        <v>-0.0127</v>
      </c>
      <c r="L36" s="3" t="n">
        <f aca="false">H36/I36</f>
        <v>-15.249621785174</v>
      </c>
      <c r="M36" s="3" t="n">
        <f aca="false">0.25-K36/H36</f>
        <v>0.187003968253968</v>
      </c>
      <c r="N36" s="3" t="n">
        <v>-0.101</v>
      </c>
      <c r="O36" s="3" t="n">
        <v>0.0105</v>
      </c>
      <c r="P36" s="3" t="n">
        <v>0.00563</v>
      </c>
      <c r="Q36" s="3" t="n">
        <v>-0.0356</v>
      </c>
      <c r="R36" s="3" t="n">
        <f aca="false">N36/O36</f>
        <v>-9.61904761904762</v>
      </c>
      <c r="S36" s="3" t="n">
        <f aca="false">0.25-Q36/N36</f>
        <v>-0.102475247524752</v>
      </c>
    </row>
    <row r="37" customFormat="false" ht="13.8" hidden="false" customHeight="false" outlineLevel="0" collapsed="false">
      <c r="A37" s="1" t="n">
        <v>-1.75</v>
      </c>
      <c r="B37" s="3" t="n">
        <v>-0.1143</v>
      </c>
      <c r="C37" s="3" t="n">
        <v>0.01727</v>
      </c>
      <c r="D37" s="3" t="n">
        <v>0.00856</v>
      </c>
      <c r="E37" s="3" t="n">
        <v>-0.0216</v>
      </c>
      <c r="F37" s="3" t="n">
        <f aca="false">B37/C37</f>
        <v>-6.61841343370006</v>
      </c>
      <c r="G37" s="3" t="n">
        <f aca="false">0.25-E37/B37</f>
        <v>0.0610236220472441</v>
      </c>
      <c r="H37" s="3" t="n">
        <v>-0.1734</v>
      </c>
      <c r="I37" s="3" t="n">
        <v>0.01323</v>
      </c>
      <c r="J37" s="3" t="n">
        <v>0.00746</v>
      </c>
      <c r="K37" s="3" t="n">
        <v>-0.0116</v>
      </c>
      <c r="L37" s="3" t="n">
        <f aca="false">H37/I37</f>
        <v>-13.1065759637188</v>
      </c>
      <c r="M37" s="3" t="n">
        <f aca="false">0.25-K37/H37</f>
        <v>0.183102652825836</v>
      </c>
      <c r="N37" s="3" t="n">
        <v>-0.062</v>
      </c>
      <c r="O37" s="3" t="n">
        <v>0.01053</v>
      </c>
      <c r="P37" s="3" t="n">
        <v>0.00566</v>
      </c>
      <c r="Q37" s="3" t="n">
        <v>-0.0374</v>
      </c>
      <c r="R37" s="3" t="n">
        <f aca="false">N37/O37</f>
        <v>-5.88793922127255</v>
      </c>
      <c r="S37" s="3" t="n">
        <f aca="false">0.25-Q37/N37</f>
        <v>-0.353225806451613</v>
      </c>
    </row>
    <row r="38" customFormat="false" ht="13.8" hidden="false" customHeight="false" outlineLevel="0" collapsed="false">
      <c r="A38" s="1" t="n">
        <v>-1.5</v>
      </c>
      <c r="B38" s="3" t="n">
        <v>-0.1065</v>
      </c>
      <c r="C38" s="3" t="n">
        <v>0.01715</v>
      </c>
      <c r="D38" s="3" t="n">
        <v>0.00822</v>
      </c>
      <c r="E38" s="3" t="n">
        <v>-0.0194</v>
      </c>
      <c r="F38" s="3" t="n">
        <f aca="false">B38/C38</f>
        <v>-6.20991253644315</v>
      </c>
      <c r="G38" s="3" t="n">
        <f aca="false">0.25-E38/B38</f>
        <v>0.0678403755868545</v>
      </c>
      <c r="H38" s="3" t="n">
        <v>-0.1216</v>
      </c>
      <c r="I38" s="3" t="n">
        <v>0.01323</v>
      </c>
      <c r="J38" s="3" t="n">
        <v>0.00716</v>
      </c>
      <c r="K38" s="3" t="n">
        <v>-0.017</v>
      </c>
      <c r="L38" s="3" t="n">
        <f aca="false">H38/I38</f>
        <v>-9.19123204837491</v>
      </c>
      <c r="M38" s="3" t="n">
        <f aca="false">0.25-K38/H38</f>
        <v>0.110197368421053</v>
      </c>
      <c r="N38" s="3" t="n">
        <v>-0.0312</v>
      </c>
      <c r="O38" s="3" t="n">
        <v>0.01044</v>
      </c>
      <c r="P38" s="3" t="n">
        <v>0.00559</v>
      </c>
      <c r="Q38" s="3" t="n">
        <v>-0.0374</v>
      </c>
      <c r="R38" s="3" t="n">
        <f aca="false">N38/O38</f>
        <v>-2.98850574712644</v>
      </c>
      <c r="S38" s="3" t="n">
        <f aca="false">0.25-Q38/N38</f>
        <v>-0.948717948717949</v>
      </c>
    </row>
    <row r="39" customFormat="false" ht="13.8" hidden="false" customHeight="false" outlineLevel="0" collapsed="false">
      <c r="A39" s="1" t="n">
        <v>-1.25</v>
      </c>
      <c r="B39" s="3" t="n">
        <v>-0.0923</v>
      </c>
      <c r="C39" s="3" t="n">
        <v>0.01715</v>
      </c>
      <c r="D39" s="3" t="n">
        <v>0.00799</v>
      </c>
      <c r="E39" s="3" t="n">
        <v>-0.0183</v>
      </c>
      <c r="F39" s="3" t="n">
        <f aca="false">B39/C39</f>
        <v>-5.38192419825073</v>
      </c>
      <c r="G39" s="3" t="n">
        <f aca="false">0.25-E39/B39</f>
        <v>0.0517334777898158</v>
      </c>
      <c r="H39" s="3" t="n">
        <v>-0.1067</v>
      </c>
      <c r="I39" s="3" t="n">
        <v>0.01324</v>
      </c>
      <c r="J39" s="3" t="n">
        <v>0.00699</v>
      </c>
      <c r="K39" s="3" t="n">
        <v>-0.0163</v>
      </c>
      <c r="L39" s="3" t="n">
        <f aca="false">H39/I39</f>
        <v>-8.05891238670695</v>
      </c>
      <c r="M39" s="3" t="n">
        <f aca="false">0.25-K39/H39</f>
        <v>0.0972352389878163</v>
      </c>
      <c r="N39" s="3" t="n">
        <v>0.002</v>
      </c>
      <c r="O39" s="3" t="n">
        <v>0.01037</v>
      </c>
      <c r="P39" s="3" t="n">
        <v>0.00551</v>
      </c>
      <c r="Q39" s="3" t="n">
        <v>-0.0378</v>
      </c>
      <c r="R39" s="3" t="n">
        <f aca="false">N39/O39</f>
        <v>0.192864030858245</v>
      </c>
      <c r="S39" s="3" t="n">
        <f aca="false">0.25-Q39/N39</f>
        <v>19.15</v>
      </c>
    </row>
    <row r="40" customFormat="false" ht="13.8" hidden="false" customHeight="false" outlineLevel="0" collapsed="false">
      <c r="A40" s="1" t="n">
        <v>-1</v>
      </c>
      <c r="B40" s="3" t="n">
        <v>-0.0749</v>
      </c>
      <c r="C40" s="3" t="n">
        <v>0.01724</v>
      </c>
      <c r="D40" s="3" t="n">
        <v>0.00784</v>
      </c>
      <c r="E40" s="3" t="n">
        <v>-0.0175</v>
      </c>
      <c r="F40" s="3" t="n">
        <f aca="false">B40/C40</f>
        <v>-4.3445475638051</v>
      </c>
      <c r="G40" s="3" t="n">
        <f aca="false">0.25-E40/B40</f>
        <v>0.0163551401869159</v>
      </c>
      <c r="H40" s="3" t="n">
        <v>-0.0872</v>
      </c>
      <c r="I40" s="3" t="n">
        <v>0.01338</v>
      </c>
      <c r="J40" s="3" t="n">
        <v>0.00695</v>
      </c>
      <c r="K40" s="3" t="n">
        <v>-0.0163</v>
      </c>
      <c r="L40" s="3" t="n">
        <f aca="false">H40/I40</f>
        <v>-6.51718983557549</v>
      </c>
      <c r="M40" s="3" t="n">
        <f aca="false">0.25-K40/H40</f>
        <v>0.0630733944954128</v>
      </c>
      <c r="N40" s="3" t="n">
        <v>0.0366</v>
      </c>
      <c r="O40" s="3" t="n">
        <v>0.01024</v>
      </c>
      <c r="P40" s="3" t="n">
        <v>0.00536</v>
      </c>
      <c r="Q40" s="3" t="n">
        <v>-0.0385</v>
      </c>
      <c r="R40" s="3" t="n">
        <f aca="false">N40/O40</f>
        <v>3.57421875</v>
      </c>
      <c r="S40" s="3" t="n">
        <f aca="false">0.25-Q40/N40</f>
        <v>1.30191256830601</v>
      </c>
    </row>
    <row r="41" customFormat="false" ht="13.8" hidden="false" customHeight="false" outlineLevel="0" collapsed="false">
      <c r="A41" s="1" t="n">
        <v>-0.75</v>
      </c>
      <c r="B41" s="3" t="n">
        <v>-0.0561</v>
      </c>
      <c r="C41" s="3" t="n">
        <v>0.01739</v>
      </c>
      <c r="D41" s="3" t="n">
        <v>0.00779</v>
      </c>
      <c r="E41" s="3" t="n">
        <v>-0.017</v>
      </c>
      <c r="F41" s="3" t="n">
        <f aca="false">B41/C41</f>
        <v>-3.2259919493962</v>
      </c>
      <c r="G41" s="3" t="n">
        <f aca="false">0.25-E41/B41</f>
        <v>-0.053030303030303</v>
      </c>
      <c r="H41" s="3" t="n">
        <v>-0.0665</v>
      </c>
      <c r="I41" s="3" t="n">
        <v>0.01361</v>
      </c>
      <c r="J41" s="3" t="n">
        <v>0.00701</v>
      </c>
      <c r="K41" s="3" t="n">
        <v>-0.0163</v>
      </c>
      <c r="L41" s="3" t="n">
        <f aca="false">H41/I41</f>
        <v>-4.88611315209405</v>
      </c>
      <c r="M41" s="3" t="n">
        <f aca="false">0.25-K41/H41</f>
        <v>0.00488721804511277</v>
      </c>
      <c r="N41" s="3" t="n">
        <v>0.0702</v>
      </c>
      <c r="O41" s="3" t="n">
        <v>0.01011</v>
      </c>
      <c r="P41" s="3" t="n">
        <v>0.00522</v>
      </c>
      <c r="Q41" s="3" t="n">
        <v>-0.039</v>
      </c>
      <c r="R41" s="3" t="n">
        <f aca="false">N41/O41</f>
        <v>6.94362017804154</v>
      </c>
      <c r="S41" s="3" t="n">
        <f aca="false">0.25-Q41/N41</f>
        <v>0.805555555555556</v>
      </c>
    </row>
    <row r="42" customFormat="false" ht="13.8" hidden="false" customHeight="false" outlineLevel="0" collapsed="false">
      <c r="A42" s="1" t="n">
        <v>-0.5</v>
      </c>
      <c r="B42" s="3" t="n">
        <v>-0.0367</v>
      </c>
      <c r="C42" s="3" t="n">
        <v>0.0176</v>
      </c>
      <c r="D42" s="3" t="n">
        <v>0.00778</v>
      </c>
      <c r="E42" s="3" t="n">
        <v>-0.0166</v>
      </c>
      <c r="F42" s="3" t="n">
        <f aca="false">B42/C42</f>
        <v>-2.08522727272727</v>
      </c>
      <c r="G42" s="3" t="n">
        <f aca="false">0.25-E42/B42</f>
        <v>-0.202316076294278</v>
      </c>
      <c r="H42" s="3" t="n">
        <v>-0.0268</v>
      </c>
      <c r="I42" s="3" t="n">
        <v>0.01408</v>
      </c>
      <c r="J42" s="3" t="n">
        <v>0.00727</v>
      </c>
      <c r="K42" s="3" t="n">
        <v>-0.0198</v>
      </c>
      <c r="L42" s="3" t="n">
        <f aca="false">H42/I42</f>
        <v>-1.90340909090909</v>
      </c>
      <c r="M42" s="3" t="n">
        <f aca="false">0.25-K42/H42</f>
        <v>-0.488805970149254</v>
      </c>
      <c r="N42" s="3" t="n">
        <v>0.1164</v>
      </c>
      <c r="O42" s="3" t="n">
        <v>0.00997</v>
      </c>
      <c r="P42" s="3" t="n">
        <v>0.00504</v>
      </c>
      <c r="Q42" s="3" t="n">
        <v>-0.0421</v>
      </c>
      <c r="R42" s="3" t="n">
        <f aca="false">N42/O42</f>
        <v>11.6750250752257</v>
      </c>
      <c r="S42" s="3" t="n">
        <f aca="false">0.25-Q42/N42</f>
        <v>0.611683848797251</v>
      </c>
    </row>
    <row r="43" customFormat="false" ht="13.8" hidden="false" customHeight="false" outlineLevel="0" collapsed="false">
      <c r="A43" s="1" t="n">
        <v>-0.25</v>
      </c>
      <c r="B43" s="3" t="n">
        <v>-0.0172</v>
      </c>
      <c r="C43" s="3" t="n">
        <v>0.01787</v>
      </c>
      <c r="D43" s="3" t="n">
        <v>0.00788</v>
      </c>
      <c r="E43" s="3" t="n">
        <v>-0.0163</v>
      </c>
      <c r="F43" s="3" t="n">
        <f aca="false">B43/C43</f>
        <v>-0.962506994963626</v>
      </c>
      <c r="G43" s="3" t="n">
        <f aca="false">0.25-E43/B43</f>
        <v>-0.697674418604651</v>
      </c>
      <c r="H43" s="3" t="n">
        <v>0.0247</v>
      </c>
      <c r="I43" s="3" t="n">
        <v>0.01456</v>
      </c>
      <c r="J43" s="3" t="n">
        <v>0.00759</v>
      </c>
      <c r="K43" s="3" t="n">
        <v>-0.0253</v>
      </c>
      <c r="L43" s="3" t="n">
        <f aca="false">H43/I43</f>
        <v>1.69642857142857</v>
      </c>
      <c r="M43" s="3" t="n">
        <f aca="false">0.25-K43/H43</f>
        <v>1.27429149797571</v>
      </c>
      <c r="N43" s="3" t="n">
        <v>0.1719</v>
      </c>
      <c r="O43" s="3" t="n">
        <v>0.00982</v>
      </c>
      <c r="P43" s="3" t="n">
        <v>0.00483</v>
      </c>
      <c r="Q43" s="3" t="n">
        <v>-0.0473</v>
      </c>
      <c r="R43" s="3" t="n">
        <f aca="false">N43/O43</f>
        <v>17.5050916496945</v>
      </c>
      <c r="S43" s="3" t="n">
        <f aca="false">0.25-Q43/N43</f>
        <v>0.525159976730657</v>
      </c>
    </row>
    <row r="44" customFormat="false" ht="13.8" hidden="false" customHeight="false" outlineLevel="0" collapsed="false">
      <c r="A44" s="1" t="n">
        <v>0</v>
      </c>
      <c r="B44" s="3" t="n">
        <v>0.0023</v>
      </c>
      <c r="C44" s="3" t="n">
        <v>0.01818</v>
      </c>
      <c r="D44" s="3" t="n">
        <v>0.00805</v>
      </c>
      <c r="E44" s="3" t="n">
        <v>-0.016</v>
      </c>
      <c r="F44" s="3" t="n">
        <f aca="false">B44/C44</f>
        <v>0.126512651265127</v>
      </c>
      <c r="G44" s="3" t="n">
        <f aca="false">0.25-E44/B44</f>
        <v>7.20652173913044</v>
      </c>
      <c r="H44" s="3" t="n">
        <v>0.0736</v>
      </c>
      <c r="I44" s="3" t="n">
        <v>0.01491</v>
      </c>
      <c r="J44" s="3" t="n">
        <v>0.00782</v>
      </c>
      <c r="K44" s="3" t="n">
        <v>-0.0302</v>
      </c>
      <c r="L44" s="3" t="n">
        <f aca="false">H44/I44</f>
        <v>4.93628437290409</v>
      </c>
      <c r="M44" s="3" t="n">
        <f aca="false">0.25-K44/H44</f>
        <v>0.660326086956522</v>
      </c>
      <c r="N44" s="3" t="n">
        <v>0.2226</v>
      </c>
      <c r="O44" s="3" t="n">
        <v>0.00968</v>
      </c>
      <c r="P44" s="3" t="n">
        <v>0.00465</v>
      </c>
      <c r="Q44" s="3" t="n">
        <v>-0.0517</v>
      </c>
      <c r="R44" s="3" t="n">
        <f aca="false">N44/O44</f>
        <v>22.995867768595</v>
      </c>
      <c r="S44" s="3" t="n">
        <f aca="false">0.25-Q44/N44</f>
        <v>0.48225516621743</v>
      </c>
    </row>
    <row r="45" customFormat="false" ht="13.8" hidden="false" customHeight="false" outlineLevel="0" collapsed="false">
      <c r="A45" s="1" t="n">
        <v>0.25</v>
      </c>
      <c r="B45" s="3" t="n">
        <v>0.0216</v>
      </c>
      <c r="C45" s="3" t="n">
        <v>0.01856</v>
      </c>
      <c r="D45" s="3" t="n">
        <v>0.00829</v>
      </c>
      <c r="E45" s="3" t="n">
        <v>-0.0157</v>
      </c>
      <c r="F45" s="3" t="n">
        <f aca="false">B45/C45</f>
        <v>1.16379310344828</v>
      </c>
      <c r="G45" s="3" t="n">
        <f aca="false">0.25-E45/B45</f>
        <v>0.976851851851852</v>
      </c>
      <c r="H45" s="3" t="n">
        <v>0.1214</v>
      </c>
      <c r="I45" s="3" t="n">
        <v>0.01517</v>
      </c>
      <c r="J45" s="3" t="n">
        <v>0.00797</v>
      </c>
      <c r="K45" s="3" t="n">
        <v>-0.0346</v>
      </c>
      <c r="L45" s="3" t="n">
        <f aca="false">H45/I45</f>
        <v>8.00263678312459</v>
      </c>
      <c r="M45" s="3" t="n">
        <f aca="false">0.25-K45/H45</f>
        <v>0.53500823723229</v>
      </c>
      <c r="N45" s="3" t="n">
        <v>0.2798</v>
      </c>
      <c r="O45" s="3" t="n">
        <v>0.00945</v>
      </c>
      <c r="P45" s="3" t="n">
        <v>0.00439</v>
      </c>
      <c r="Q45" s="3" t="n">
        <v>-0.0574</v>
      </c>
      <c r="R45" s="3" t="n">
        <f aca="false">N45/O45</f>
        <v>29.6084656084656</v>
      </c>
      <c r="S45" s="3" t="n">
        <f aca="false">0.25-Q45/N45</f>
        <v>0.455146533238027</v>
      </c>
    </row>
    <row r="46" customFormat="false" ht="13.8" hidden="false" customHeight="false" outlineLevel="0" collapsed="false">
      <c r="A46" s="1" t="n">
        <v>0.5</v>
      </c>
      <c r="B46" s="3" t="n">
        <v>0.0406</v>
      </c>
      <c r="C46" s="3" t="n">
        <v>0.01899</v>
      </c>
      <c r="D46" s="3" t="n">
        <v>0.00861</v>
      </c>
      <c r="E46" s="3" t="n">
        <v>-0.0155</v>
      </c>
      <c r="F46" s="3" t="n">
        <f aca="false">B46/C46</f>
        <v>2.13796735123749</v>
      </c>
      <c r="G46" s="3" t="n">
        <f aca="false">0.25-E46/B46</f>
        <v>0.631773399014778</v>
      </c>
      <c r="H46" s="3" t="n">
        <v>0.1683</v>
      </c>
      <c r="I46" s="3" t="n">
        <v>0.01534</v>
      </c>
      <c r="J46" s="3" t="n">
        <v>0.00807</v>
      </c>
      <c r="K46" s="3" t="n">
        <v>-0.0388</v>
      </c>
      <c r="L46" s="3" t="n">
        <f aca="false">H46/I46</f>
        <v>10.9713168187744</v>
      </c>
      <c r="M46" s="3" t="n">
        <f aca="false">0.25-K46/H46</f>
        <v>0.480540701128936</v>
      </c>
      <c r="N46" s="3" t="n">
        <v>0.332</v>
      </c>
      <c r="O46" s="3" t="n">
        <v>0.00924</v>
      </c>
      <c r="P46" s="3" t="n">
        <v>0.00415</v>
      </c>
      <c r="Q46" s="3" t="n">
        <v>-0.0623</v>
      </c>
      <c r="R46" s="3" t="n">
        <f aca="false">N46/O46</f>
        <v>35.9307359307359</v>
      </c>
      <c r="S46" s="3" t="n">
        <f aca="false">0.25-Q46/N46</f>
        <v>0.437650602409639</v>
      </c>
    </row>
    <row r="47" customFormat="false" ht="13.8" hidden="false" customHeight="false" outlineLevel="0" collapsed="false">
      <c r="A47" s="1" t="n">
        <v>0.75</v>
      </c>
      <c r="B47" s="3" t="n">
        <v>0.0593</v>
      </c>
      <c r="C47" s="3" t="n">
        <v>0.01947</v>
      </c>
      <c r="D47" s="3" t="n">
        <v>0.00899</v>
      </c>
      <c r="E47" s="3" t="n">
        <v>-0.0154</v>
      </c>
      <c r="F47" s="3" t="n">
        <f aca="false">B47/C47</f>
        <v>3.0457113507961</v>
      </c>
      <c r="G47" s="3" t="n">
        <f aca="false">0.25-E47/B47</f>
        <v>0.509696458684654</v>
      </c>
      <c r="H47" s="3" t="n">
        <v>0.2149</v>
      </c>
      <c r="I47" s="3" t="n">
        <v>0.01543</v>
      </c>
      <c r="J47" s="3" t="n">
        <v>0.00812</v>
      </c>
      <c r="K47" s="3" t="n">
        <v>-0.0427</v>
      </c>
      <c r="L47" s="3" t="n">
        <f aca="false">H47/I47</f>
        <v>13.9274141283215</v>
      </c>
      <c r="M47" s="3" t="n">
        <f aca="false">0.25-K47/H47</f>
        <v>0.448697068403909</v>
      </c>
      <c r="N47" s="3" t="n">
        <v>0.3788</v>
      </c>
      <c r="O47" s="3" t="n">
        <v>0.00899</v>
      </c>
      <c r="P47" s="3" t="n">
        <v>0.00388</v>
      </c>
      <c r="Q47" s="3" t="n">
        <v>-0.0661</v>
      </c>
      <c r="R47" s="3" t="n">
        <f aca="false">N47/O47</f>
        <v>42.1357063403782</v>
      </c>
      <c r="S47" s="3" t="n">
        <f aca="false">0.25-Q47/N47</f>
        <v>0.424498416050686</v>
      </c>
    </row>
    <row r="48" customFormat="false" ht="13.8" hidden="false" customHeight="false" outlineLevel="0" collapsed="false">
      <c r="A48" s="1" t="n">
        <v>1</v>
      </c>
      <c r="B48" s="3" t="n">
        <v>0.0776</v>
      </c>
      <c r="C48" s="3" t="n">
        <v>0.02002</v>
      </c>
      <c r="D48" s="3" t="n">
        <v>0.00947</v>
      </c>
      <c r="E48" s="3" t="n">
        <v>-0.0153</v>
      </c>
      <c r="F48" s="3" t="n">
        <f aca="false">B48/C48</f>
        <v>3.87612387612388</v>
      </c>
      <c r="G48" s="3" t="n">
        <f aca="false">0.25-E48/B48</f>
        <v>0.447164948453608</v>
      </c>
      <c r="H48" s="3" t="n">
        <v>0.2616</v>
      </c>
      <c r="I48" s="3" t="n">
        <v>0.01544</v>
      </c>
      <c r="J48" s="3" t="n">
        <v>0.00811</v>
      </c>
      <c r="K48" s="3" t="n">
        <v>-0.0464</v>
      </c>
      <c r="L48" s="3" t="n">
        <f aca="false">H48/I48</f>
        <v>16.9430051813472</v>
      </c>
      <c r="M48" s="3" t="n">
        <f aca="false">0.25-K48/H48</f>
        <v>0.42737003058104</v>
      </c>
      <c r="N48" s="3" t="n">
        <v>0.4087</v>
      </c>
      <c r="O48" s="3" t="n">
        <v>0.00878</v>
      </c>
      <c r="P48" s="3" t="n">
        <v>0.00364</v>
      </c>
      <c r="Q48" s="3" t="n">
        <v>-0.0665</v>
      </c>
      <c r="R48" s="3" t="n">
        <f aca="false">N48/O48</f>
        <v>46.5489749430524</v>
      </c>
      <c r="S48" s="3" t="n">
        <f aca="false">0.25-Q48/N48</f>
        <v>0.41271103498899</v>
      </c>
    </row>
    <row r="49" customFormat="false" ht="13.8" hidden="false" customHeight="false" outlineLevel="0" collapsed="false">
      <c r="A49" s="1" t="n">
        <v>1.25</v>
      </c>
      <c r="B49" s="3" t="n">
        <v>0.0955</v>
      </c>
      <c r="C49" s="3" t="n">
        <v>0.02063</v>
      </c>
      <c r="D49" s="3" t="n">
        <v>0.01002</v>
      </c>
      <c r="E49" s="3" t="n">
        <v>-0.0152</v>
      </c>
      <c r="F49" s="3" t="n">
        <f aca="false">B49/C49</f>
        <v>4.62918080465342</v>
      </c>
      <c r="G49" s="3" t="n">
        <f aca="false">0.25-E49/B49</f>
        <v>0.409162303664921</v>
      </c>
      <c r="H49" s="3" t="n">
        <v>0.3089</v>
      </c>
      <c r="I49" s="3" t="n">
        <v>0.01536</v>
      </c>
      <c r="J49" s="3" t="n">
        <v>0.00804</v>
      </c>
      <c r="K49" s="3" t="n">
        <v>-0.0501</v>
      </c>
      <c r="L49" s="3" t="n">
        <f aca="false">H49/I49</f>
        <v>20.1106770833333</v>
      </c>
      <c r="M49" s="3" t="n">
        <f aca="false">0.25-K49/H49</f>
        <v>0.412188410488831</v>
      </c>
      <c r="N49" s="3" t="n">
        <v>0.4333</v>
      </c>
      <c r="O49" s="3" t="n">
        <v>0.00866</v>
      </c>
      <c r="P49" s="3" t="n">
        <v>0.00347</v>
      </c>
      <c r="Q49" s="3" t="n">
        <v>-0.0658</v>
      </c>
      <c r="R49" s="3" t="n">
        <f aca="false">N49/O49</f>
        <v>50.0346420323326</v>
      </c>
      <c r="S49" s="3" t="n">
        <f aca="false">0.25-Q49/N49</f>
        <v>0.401857835218094</v>
      </c>
    </row>
    <row r="50" customFormat="false" ht="13.8" hidden="false" customHeight="false" outlineLevel="0" collapsed="false">
      <c r="A50" s="1" t="n">
        <v>1.5</v>
      </c>
      <c r="B50" s="3" t="n">
        <v>0.1129</v>
      </c>
      <c r="C50" s="3" t="n">
        <v>0.02132</v>
      </c>
      <c r="D50" s="3" t="n">
        <v>0.01067</v>
      </c>
      <c r="E50" s="3" t="n">
        <v>-0.0153</v>
      </c>
      <c r="F50" s="3" t="n">
        <f aca="false">B50/C50</f>
        <v>5.29549718574109</v>
      </c>
      <c r="G50" s="3" t="n">
        <f aca="false">0.25-E50/B50</f>
        <v>0.385518157661647</v>
      </c>
      <c r="H50" s="3" t="n">
        <v>0.3588</v>
      </c>
      <c r="I50" s="3" t="n">
        <v>0.01514</v>
      </c>
      <c r="J50" s="3" t="n">
        <v>0.00786</v>
      </c>
      <c r="K50" s="3" t="n">
        <v>-0.054</v>
      </c>
      <c r="L50" s="3" t="n">
        <f aca="false">H50/I50</f>
        <v>23.6988110964333</v>
      </c>
      <c r="M50" s="3" t="n">
        <f aca="false">0.25-K50/H50</f>
        <v>0.400501672240803</v>
      </c>
      <c r="N50" s="3" t="n">
        <v>0.456</v>
      </c>
      <c r="O50" s="3" t="n">
        <v>0.00861</v>
      </c>
      <c r="P50" s="3" t="n">
        <v>0.00334</v>
      </c>
      <c r="Q50" s="3" t="n">
        <v>-0.0647</v>
      </c>
      <c r="R50" s="3" t="n">
        <f aca="false">N50/O50</f>
        <v>52.9616724738676</v>
      </c>
      <c r="S50" s="3" t="n">
        <f aca="false">0.25-Q50/N50</f>
        <v>0.391885964912281</v>
      </c>
    </row>
    <row r="51" customFormat="false" ht="13.8" hidden="false" customHeight="false" outlineLevel="0" collapsed="false">
      <c r="A51" s="1" t="n">
        <v>1.75</v>
      </c>
      <c r="B51" s="3" t="n">
        <v>0.13</v>
      </c>
      <c r="C51" s="3" t="n">
        <v>0.02208</v>
      </c>
      <c r="D51" s="3" t="n">
        <v>0.01139</v>
      </c>
      <c r="E51" s="3" t="n">
        <v>-0.0154</v>
      </c>
      <c r="F51" s="3" t="n">
        <f aca="false">B51/C51</f>
        <v>5.88768115942029</v>
      </c>
      <c r="G51" s="3" t="n">
        <f aca="false">0.25-E51/B51</f>
        <v>0.368461538461538</v>
      </c>
      <c r="H51" s="3" t="n">
        <v>0.4059</v>
      </c>
      <c r="I51" s="3" t="n">
        <v>0.01487</v>
      </c>
      <c r="J51" s="3" t="n">
        <v>0.00763</v>
      </c>
      <c r="K51" s="3" t="n">
        <v>-0.0572</v>
      </c>
      <c r="L51" s="3" t="n">
        <f aca="false">H51/I51</f>
        <v>27.2965702757229</v>
      </c>
      <c r="M51" s="3" t="n">
        <f aca="false">0.25-K51/H51</f>
        <v>0.390921409214092</v>
      </c>
      <c r="N51" s="3" t="n">
        <v>0.4779</v>
      </c>
      <c r="O51" s="3" t="n">
        <v>0.00861</v>
      </c>
      <c r="P51" s="3" t="n">
        <v>0.00328</v>
      </c>
      <c r="Q51" s="3" t="n">
        <v>-0.0634</v>
      </c>
      <c r="R51" s="3" t="n">
        <f aca="false">N51/O51</f>
        <v>55.5052264808362</v>
      </c>
      <c r="S51" s="3" t="n">
        <f aca="false">0.25-Q51/N51</f>
        <v>0.382663737183511</v>
      </c>
    </row>
    <row r="52" customFormat="false" ht="13.8" hidden="false" customHeight="false" outlineLevel="0" collapsed="false">
      <c r="A52" s="1" t="n">
        <v>2</v>
      </c>
      <c r="B52" s="3" t="n">
        <v>0.1882</v>
      </c>
      <c r="C52" s="3" t="n">
        <v>0.02352</v>
      </c>
      <c r="D52" s="3" t="n">
        <v>0.01284</v>
      </c>
      <c r="E52" s="3" t="n">
        <v>-0.0231</v>
      </c>
      <c r="F52" s="3" t="n">
        <f aca="false">B52/C52</f>
        <v>8.00170068027211</v>
      </c>
      <c r="G52" s="3" t="n">
        <f aca="false">0.25-E52/B52</f>
        <v>0.372741764080765</v>
      </c>
      <c r="H52" s="3" t="n">
        <v>0.4482</v>
      </c>
      <c r="I52" s="3" t="n">
        <v>0.01459</v>
      </c>
      <c r="J52" s="3" t="n">
        <v>0.0074</v>
      </c>
      <c r="K52" s="3" t="n">
        <v>-0.0593</v>
      </c>
      <c r="L52" s="3" t="n">
        <f aca="false">H52/I52</f>
        <v>30.7196710075394</v>
      </c>
      <c r="M52" s="3" t="n">
        <f aca="false">0.25-K52/H52</f>
        <v>0.382307005800982</v>
      </c>
      <c r="N52" s="3" t="n">
        <v>0.5015</v>
      </c>
      <c r="O52" s="3" t="n">
        <v>0.00866</v>
      </c>
      <c r="P52" s="3" t="n">
        <v>0.00325</v>
      </c>
      <c r="Q52" s="3" t="n">
        <v>-0.0624</v>
      </c>
      <c r="R52" s="3" t="n">
        <f aca="false">N52/O52</f>
        <v>57.9099307159353</v>
      </c>
      <c r="S52" s="3" t="n">
        <f aca="false">0.25-Q52/N52</f>
        <v>0.374426719840479</v>
      </c>
    </row>
    <row r="53" customFormat="false" ht="13.8" hidden="false" customHeight="false" outlineLevel="0" collapsed="false">
      <c r="A53" s="1" t="n">
        <v>2.25</v>
      </c>
      <c r="B53" s="3" t="n">
        <v>0.2466</v>
      </c>
      <c r="C53" s="3" t="n">
        <v>0.02471</v>
      </c>
      <c r="D53" s="3" t="n">
        <v>0.01408</v>
      </c>
      <c r="E53" s="3" t="n">
        <v>-0.0303</v>
      </c>
      <c r="F53" s="3" t="n">
        <f aca="false">B53/C53</f>
        <v>9.9797652772157</v>
      </c>
      <c r="G53" s="3" t="n">
        <f aca="false">0.25-E53/B53</f>
        <v>0.37287104622871</v>
      </c>
      <c r="H53" s="3" t="n">
        <v>0.4879</v>
      </c>
      <c r="I53" s="3" t="n">
        <v>0.0143</v>
      </c>
      <c r="J53" s="3" t="n">
        <v>0.00719</v>
      </c>
      <c r="K53" s="3" t="n">
        <v>-0.0607</v>
      </c>
      <c r="L53" s="3" t="n">
        <f aca="false">H53/I53</f>
        <v>34.1188811188811</v>
      </c>
      <c r="M53" s="3" t="n">
        <f aca="false">0.25-K53/H53</f>
        <v>0.374410739905718</v>
      </c>
      <c r="N53" s="3" t="n">
        <v>0.5245</v>
      </c>
      <c r="O53" s="3" t="n">
        <v>0.00876</v>
      </c>
      <c r="P53" s="3" t="n">
        <v>0.00326</v>
      </c>
      <c r="Q53" s="3" t="n">
        <v>-0.0612</v>
      </c>
      <c r="R53" s="3" t="n">
        <f aca="false">N53/O53</f>
        <v>59.8744292237443</v>
      </c>
      <c r="S53" s="3" t="n">
        <f aca="false">0.25-Q53/N53</f>
        <v>0.366682554814109</v>
      </c>
    </row>
    <row r="54" customFormat="false" ht="13.8" hidden="false" customHeight="false" outlineLevel="0" collapsed="false">
      <c r="A54" s="1" t="n">
        <v>2.5</v>
      </c>
      <c r="B54" s="3" t="n">
        <v>0.2989</v>
      </c>
      <c r="C54" s="3" t="n">
        <v>0.0256</v>
      </c>
      <c r="D54" s="3" t="n">
        <v>0.01507</v>
      </c>
      <c r="E54" s="3" t="n">
        <v>-0.036</v>
      </c>
      <c r="F54" s="3" t="n">
        <f aca="false">B54/C54</f>
        <v>11.67578125</v>
      </c>
      <c r="G54" s="3" t="n">
        <f aca="false">0.25-E54/B54</f>
        <v>0.370441619270659</v>
      </c>
      <c r="H54" s="3" t="n">
        <v>0.5262</v>
      </c>
      <c r="I54" s="3" t="n">
        <v>0.01402</v>
      </c>
      <c r="J54" s="3" t="n">
        <v>0.00695</v>
      </c>
      <c r="K54" s="3" t="n">
        <v>-0.0618</v>
      </c>
      <c r="L54" s="3" t="n">
        <f aca="false">H54/I54</f>
        <v>37.5320970042796</v>
      </c>
      <c r="M54" s="3" t="n">
        <f aca="false">0.25-K54/H54</f>
        <v>0.367445838084379</v>
      </c>
      <c r="N54" s="3" t="n">
        <v>0.5485</v>
      </c>
      <c r="O54" s="3" t="n">
        <v>0.00887</v>
      </c>
      <c r="P54" s="3" t="n">
        <v>0.00329</v>
      </c>
      <c r="Q54" s="3" t="n">
        <v>-0.0603</v>
      </c>
      <c r="R54" s="3" t="n">
        <f aca="false">N54/O54</f>
        <v>61.8376550169109</v>
      </c>
      <c r="S54" s="3" t="n">
        <f aca="false">0.25-Q54/N54</f>
        <v>0.359936189608022</v>
      </c>
    </row>
    <row r="55" customFormat="false" ht="13.8" hidden="false" customHeight="false" outlineLevel="0" collapsed="false">
      <c r="A55" s="1" t="n">
        <v>2.75</v>
      </c>
      <c r="B55" s="3" t="n">
        <v>0.3532</v>
      </c>
      <c r="C55" s="3" t="n">
        <v>0.02634</v>
      </c>
      <c r="D55" s="3" t="n">
        <v>0.01592</v>
      </c>
      <c r="E55" s="3" t="n">
        <v>-0.0416</v>
      </c>
      <c r="F55" s="3" t="n">
        <f aca="false">B55/C55</f>
        <v>13.4092634776006</v>
      </c>
      <c r="G55" s="3" t="n">
        <f aca="false">0.25-E55/B55</f>
        <v>0.367780294450736</v>
      </c>
      <c r="H55" s="3" t="n">
        <v>0.5571</v>
      </c>
      <c r="I55" s="3" t="n">
        <v>0.01388</v>
      </c>
      <c r="J55" s="3" t="n">
        <v>0.00683</v>
      </c>
      <c r="K55" s="3" t="n">
        <v>-0.0615</v>
      </c>
      <c r="L55" s="3" t="n">
        <f aca="false">H55/I55</f>
        <v>40.1368876080692</v>
      </c>
      <c r="M55" s="3" t="n">
        <f aca="false">0.25-K55/H55</f>
        <v>0.360393107162089</v>
      </c>
      <c r="N55" s="3" t="n">
        <v>0.5727</v>
      </c>
      <c r="O55" s="3" t="n">
        <v>0.00902</v>
      </c>
      <c r="P55" s="3" t="n">
        <v>0.00334</v>
      </c>
      <c r="Q55" s="3" t="n">
        <v>-0.0593</v>
      </c>
      <c r="R55" s="3" t="n">
        <f aca="false">N55/O55</f>
        <v>63.4922394678492</v>
      </c>
      <c r="S55" s="3" t="n">
        <f aca="false">0.25-Q55/N55</f>
        <v>0.353544613235551</v>
      </c>
    </row>
    <row r="56" customFormat="false" ht="13.8" hidden="false" customHeight="false" outlineLevel="0" collapsed="false">
      <c r="A56" s="1" t="n">
        <v>3</v>
      </c>
      <c r="B56" s="3" t="n">
        <v>0.4096</v>
      </c>
      <c r="C56" s="3" t="n">
        <v>0.02682</v>
      </c>
      <c r="D56" s="3" t="n">
        <v>0.0166</v>
      </c>
      <c r="E56" s="3" t="n">
        <v>-0.047</v>
      </c>
      <c r="F56" s="3" t="n">
        <f aca="false">B56/C56</f>
        <v>15.2721849366145</v>
      </c>
      <c r="G56" s="3" t="n">
        <f aca="false">0.25-E56/B56</f>
        <v>0.36474609375</v>
      </c>
      <c r="H56" s="3" t="n">
        <v>0.5891</v>
      </c>
      <c r="I56" s="3" t="n">
        <v>0.01373</v>
      </c>
      <c r="J56" s="3" t="n">
        <v>0.00669</v>
      </c>
      <c r="K56" s="3" t="n">
        <v>-0.0613</v>
      </c>
      <c r="L56" s="3" t="n">
        <f aca="false">H56/I56</f>
        <v>42.9060451565914</v>
      </c>
      <c r="M56" s="3" t="n">
        <f aca="false">0.25-K56/H56</f>
        <v>0.354057036156849</v>
      </c>
      <c r="N56" s="3" t="n">
        <v>0.5969</v>
      </c>
      <c r="O56" s="3" t="n">
        <v>0.00919</v>
      </c>
      <c r="P56" s="3" t="n">
        <v>0.00345</v>
      </c>
      <c r="Q56" s="3" t="n">
        <v>-0.0584</v>
      </c>
      <c r="R56" s="3" t="n">
        <f aca="false">N56/O56</f>
        <v>64.9510337323177</v>
      </c>
      <c r="S56" s="3" t="n">
        <f aca="false">0.25-Q56/N56</f>
        <v>0.34783883397554</v>
      </c>
    </row>
    <row r="57" customFormat="false" ht="13.8" hidden="false" customHeight="false" outlineLevel="0" collapsed="false">
      <c r="A57" s="1" t="n">
        <v>3.25</v>
      </c>
      <c r="B57" s="3" t="n">
        <v>0.4573</v>
      </c>
      <c r="C57" s="3" t="n">
        <v>0.02712</v>
      </c>
      <c r="D57" s="3" t="n">
        <v>0.01708</v>
      </c>
      <c r="E57" s="3" t="n">
        <v>-0.0505</v>
      </c>
      <c r="F57" s="3" t="n">
        <f aca="false">B57/C57</f>
        <v>16.8620943952802</v>
      </c>
      <c r="G57" s="3" t="n">
        <f aca="false">0.25-E57/B57</f>
        <v>0.360430789416138</v>
      </c>
      <c r="H57" s="3" t="n">
        <v>0.6168</v>
      </c>
      <c r="I57" s="3" t="n">
        <v>0.0137</v>
      </c>
      <c r="J57" s="3" t="n">
        <v>0.00669</v>
      </c>
      <c r="K57" s="3" t="n">
        <v>-0.0604</v>
      </c>
      <c r="L57" s="3" t="n">
        <f aca="false">H57/I57</f>
        <v>45.021897810219</v>
      </c>
      <c r="M57" s="3" t="n">
        <f aca="false">0.25-K57/H57</f>
        <v>0.347924773022049</v>
      </c>
      <c r="N57" s="3" t="n">
        <v>0.6211</v>
      </c>
      <c r="O57" s="3" t="n">
        <v>0.00939</v>
      </c>
      <c r="P57" s="3" t="n">
        <v>0.00355</v>
      </c>
      <c r="Q57" s="3" t="n">
        <v>-0.0575</v>
      </c>
      <c r="R57" s="3" t="n">
        <f aca="false">N57/O57</f>
        <v>66.1448349307774</v>
      </c>
      <c r="S57" s="3" t="n">
        <f aca="false">0.25-Q57/N57</f>
        <v>0.342577684752858</v>
      </c>
    </row>
    <row r="58" customFormat="false" ht="13.8" hidden="false" customHeight="false" outlineLevel="0" collapsed="false">
      <c r="A58" s="1" t="n">
        <v>3.5</v>
      </c>
      <c r="B58" s="3" t="n">
        <v>0.5088</v>
      </c>
      <c r="C58" s="3" t="n">
        <v>0.02717</v>
      </c>
      <c r="D58" s="3" t="n">
        <v>0.01734</v>
      </c>
      <c r="E58" s="3" t="n">
        <v>-0.0541</v>
      </c>
      <c r="F58" s="3" t="n">
        <f aca="false">B58/C58</f>
        <v>18.7265366212735</v>
      </c>
      <c r="G58" s="3" t="n">
        <f aca="false">0.25-E58/B58</f>
        <v>0.356328616352201</v>
      </c>
      <c r="H58" s="3" t="n">
        <v>0.6432</v>
      </c>
      <c r="I58" s="3" t="n">
        <v>0.01374</v>
      </c>
      <c r="J58" s="3" t="n">
        <v>0.00671</v>
      </c>
      <c r="K58" s="3" t="n">
        <v>-0.0593</v>
      </c>
      <c r="L58" s="3" t="n">
        <f aca="false">H58/I58</f>
        <v>46.8122270742358</v>
      </c>
      <c r="M58" s="3" t="n">
        <f aca="false">0.25-K58/H58</f>
        <v>0.342195273631841</v>
      </c>
      <c r="N58" s="3" t="n">
        <v>0.645</v>
      </c>
      <c r="O58" s="3" t="n">
        <v>0.00961</v>
      </c>
      <c r="P58" s="3" t="n">
        <v>0.00367</v>
      </c>
      <c r="Q58" s="3" t="n">
        <v>-0.0566</v>
      </c>
      <c r="R58" s="3" t="n">
        <f aca="false">N58/O58</f>
        <v>67.1175858480749</v>
      </c>
      <c r="S58" s="3" t="n">
        <f aca="false">0.25-Q58/N58</f>
        <v>0.337751937984496</v>
      </c>
    </row>
    <row r="59" customFormat="false" ht="13.8" hidden="false" customHeight="false" outlineLevel="0" collapsed="false">
      <c r="A59" s="1" t="n">
        <v>3.75</v>
      </c>
      <c r="B59" s="3" t="n">
        <v>0.5652</v>
      </c>
      <c r="C59" s="3" t="n">
        <v>0.02685</v>
      </c>
      <c r="D59" s="3" t="n">
        <v>0.01733</v>
      </c>
      <c r="E59" s="3" t="n">
        <v>-0.0576</v>
      </c>
      <c r="F59" s="3" t="n">
        <f aca="false">B59/C59</f>
        <v>21.0502793296089</v>
      </c>
      <c r="G59" s="3" t="n">
        <f aca="false">0.25-E59/B59</f>
        <v>0.351910828025478</v>
      </c>
      <c r="H59" s="3" t="n">
        <v>0.6689</v>
      </c>
      <c r="I59" s="3" t="n">
        <v>0.01383</v>
      </c>
      <c r="J59" s="3" t="n">
        <v>0.00676</v>
      </c>
      <c r="K59" s="3" t="n">
        <v>-0.0581</v>
      </c>
      <c r="L59" s="3" t="n">
        <f aca="false">H59/I59</f>
        <v>48.3658712942878</v>
      </c>
      <c r="M59" s="3" t="n">
        <f aca="false">0.25-K59/H59</f>
        <v>0.336859022275377</v>
      </c>
      <c r="N59" s="3" t="n">
        <v>0.6689</v>
      </c>
      <c r="O59" s="3" t="n">
        <v>0.00986</v>
      </c>
      <c r="P59" s="3" t="n">
        <v>0.00382</v>
      </c>
      <c r="Q59" s="3" t="n">
        <v>-0.0556</v>
      </c>
      <c r="R59" s="3" t="n">
        <f aca="false">N59/O59</f>
        <v>67.8397565922921</v>
      </c>
      <c r="S59" s="3" t="n">
        <f aca="false">0.25-Q59/N59</f>
        <v>0.333121542831514</v>
      </c>
    </row>
    <row r="60" customFormat="false" ht="13.8" hidden="false" customHeight="false" outlineLevel="0" collapsed="false">
      <c r="A60" s="1" t="n">
        <v>4</v>
      </c>
      <c r="B60" s="3" t="n">
        <v>0.6178</v>
      </c>
      <c r="C60" s="3" t="n">
        <v>0.02627</v>
      </c>
      <c r="D60" s="3" t="n">
        <v>0.01701</v>
      </c>
      <c r="E60" s="3" t="n">
        <v>-0.0598</v>
      </c>
      <c r="F60" s="3" t="n">
        <f aca="false">B60/C60</f>
        <v>23.5173201370384</v>
      </c>
      <c r="G60" s="3" t="n">
        <f aca="false">0.25-E60/B60</f>
        <v>0.346795079313694</v>
      </c>
      <c r="H60" s="3" t="n">
        <v>0.693</v>
      </c>
      <c r="I60" s="3" t="n">
        <v>0.01399</v>
      </c>
      <c r="J60" s="3" t="n">
        <v>0.00689</v>
      </c>
      <c r="K60" s="3" t="n">
        <v>-0.0568</v>
      </c>
      <c r="L60" s="3" t="n">
        <f aca="false">H60/I60</f>
        <v>49.5353824160114</v>
      </c>
      <c r="M60" s="3" t="n">
        <f aca="false">0.25-K60/H60</f>
        <v>0.331962481962482</v>
      </c>
      <c r="N60" s="3" t="n">
        <v>0.6925</v>
      </c>
      <c r="O60" s="3" t="n">
        <v>0.01013</v>
      </c>
      <c r="P60" s="3" t="n">
        <v>0.00398</v>
      </c>
      <c r="Q60" s="3" t="n">
        <v>-0.0547</v>
      </c>
      <c r="R60" s="3" t="n">
        <f aca="false">N60/O60</f>
        <v>68.3613030602172</v>
      </c>
      <c r="S60" s="3" t="n">
        <f aca="false">0.25-Q60/N60</f>
        <v>0.32898916967509</v>
      </c>
    </row>
    <row r="61" customFormat="false" ht="13.8" hidden="false" customHeight="false" outlineLevel="0" collapsed="false">
      <c r="A61" s="1" t="n">
        <v>4.25</v>
      </c>
      <c r="B61" s="3" t="n">
        <v>0.6628</v>
      </c>
      <c r="C61" s="3" t="n">
        <v>0.02567</v>
      </c>
      <c r="D61" s="3" t="n">
        <v>0.01665</v>
      </c>
      <c r="E61" s="3" t="n">
        <v>-0.0603</v>
      </c>
      <c r="F61" s="3" t="n">
        <f aca="false">B61/C61</f>
        <v>25.8200233735878</v>
      </c>
      <c r="G61" s="3" t="n">
        <f aca="false">0.25-E61/B61</f>
        <v>0.340977670488835</v>
      </c>
      <c r="H61" s="3" t="n">
        <v>0.7168</v>
      </c>
      <c r="I61" s="3" t="n">
        <v>0.01419</v>
      </c>
      <c r="J61" s="3" t="n">
        <v>0.00708</v>
      </c>
      <c r="K61" s="3" t="n">
        <v>-0.0554</v>
      </c>
      <c r="L61" s="3" t="n">
        <f aca="false">H61/I61</f>
        <v>50.5144467935166</v>
      </c>
      <c r="M61" s="3" t="n">
        <f aca="false">0.25-K61/H61</f>
        <v>0.327287946428571</v>
      </c>
      <c r="N61" s="3" t="n">
        <v>0.7159</v>
      </c>
      <c r="O61" s="3" t="n">
        <v>0.01042</v>
      </c>
      <c r="P61" s="3" t="n">
        <v>0.00422</v>
      </c>
      <c r="Q61" s="3" t="n">
        <v>-0.0537</v>
      </c>
      <c r="R61" s="3" t="n">
        <f aca="false">N61/O61</f>
        <v>68.7044145873321</v>
      </c>
      <c r="S61" s="3" t="n">
        <f aca="false">0.25-Q61/N61</f>
        <v>0.325010476323509</v>
      </c>
    </row>
    <row r="62" customFormat="false" ht="13.8" hidden="false" customHeight="false" outlineLevel="0" collapsed="false">
      <c r="A62" s="1" t="n">
        <v>4.5</v>
      </c>
      <c r="B62" s="3" t="n">
        <v>0.7019</v>
      </c>
      <c r="C62" s="3" t="n">
        <v>0.02512</v>
      </c>
      <c r="D62" s="3" t="n">
        <v>0.01636</v>
      </c>
      <c r="E62" s="3" t="n">
        <v>-0.0597</v>
      </c>
      <c r="F62" s="3" t="n">
        <f aca="false">B62/C62</f>
        <v>27.9418789808917</v>
      </c>
      <c r="G62" s="3" t="n">
        <f aca="false">0.25-E62/B62</f>
        <v>0.335054851118393</v>
      </c>
      <c r="H62" s="3" t="n">
        <v>0.7406</v>
      </c>
      <c r="I62" s="3" t="n">
        <v>0.01444</v>
      </c>
      <c r="J62" s="3" t="n">
        <v>0.00723</v>
      </c>
      <c r="K62" s="3" t="n">
        <v>-0.054</v>
      </c>
      <c r="L62" s="3" t="n">
        <f aca="false">H62/I62</f>
        <v>51.2880886426593</v>
      </c>
      <c r="M62" s="3" t="n">
        <f aca="false">0.25-K62/H62</f>
        <v>0.32291385363219</v>
      </c>
      <c r="N62" s="3" t="n">
        <v>0.7391</v>
      </c>
      <c r="O62" s="3" t="n">
        <v>0.01075</v>
      </c>
      <c r="P62" s="3" t="n">
        <v>0.00444</v>
      </c>
      <c r="Q62" s="3" t="n">
        <v>-0.0528</v>
      </c>
      <c r="R62" s="3" t="n">
        <f aca="false">N62/O62</f>
        <v>68.753488372093</v>
      </c>
      <c r="S62" s="3" t="n">
        <f aca="false">0.25-Q62/N62</f>
        <v>0.321438235692058</v>
      </c>
    </row>
    <row r="63" customFormat="false" ht="13.8" hidden="false" customHeight="false" outlineLevel="0" collapsed="false">
      <c r="A63" s="1" t="n">
        <v>4.75</v>
      </c>
      <c r="B63" s="3" t="n">
        <v>0.7405</v>
      </c>
      <c r="C63" s="3" t="n">
        <v>0.02445</v>
      </c>
      <c r="D63" s="3" t="n">
        <v>0.01585</v>
      </c>
      <c r="E63" s="3" t="n">
        <v>-0.0585</v>
      </c>
      <c r="F63" s="3" t="n">
        <f aca="false">B63/C63</f>
        <v>30.2862985685072</v>
      </c>
      <c r="G63" s="3" t="n">
        <f aca="false">0.25-E63/B63</f>
        <v>0.329000675219446</v>
      </c>
      <c r="H63" s="3" t="n">
        <v>0.7629</v>
      </c>
      <c r="I63" s="3" t="n">
        <v>0.01474</v>
      </c>
      <c r="J63" s="3" t="n">
        <v>0.00749</v>
      </c>
      <c r="K63" s="3" t="n">
        <v>-0.0525</v>
      </c>
      <c r="L63" s="3" t="n">
        <f aca="false">H63/I63</f>
        <v>51.7571234735414</v>
      </c>
      <c r="M63" s="3" t="n">
        <f aca="false">0.25-K63/H63</f>
        <v>0.318816358631538</v>
      </c>
      <c r="N63" s="3" t="n">
        <v>0.7621</v>
      </c>
      <c r="O63" s="3" t="n">
        <v>0.0111</v>
      </c>
      <c r="P63" s="3" t="n">
        <v>0.00469</v>
      </c>
      <c r="Q63" s="3" t="n">
        <v>-0.0518</v>
      </c>
      <c r="R63" s="3" t="n">
        <f aca="false">N63/O63</f>
        <v>68.6576576576577</v>
      </c>
      <c r="S63" s="3" t="n">
        <f aca="false">0.25-Q63/N63</f>
        <v>0.317970082666317</v>
      </c>
    </row>
    <row r="64" customFormat="false" ht="13.8" hidden="false" customHeight="false" outlineLevel="0" collapsed="false">
      <c r="A64" s="1" t="n">
        <v>5</v>
      </c>
      <c r="B64" s="3" t="n">
        <v>0.769</v>
      </c>
      <c r="C64" s="3" t="n">
        <v>0.02426</v>
      </c>
      <c r="D64" s="3" t="n">
        <v>0.01576</v>
      </c>
      <c r="E64" s="3" t="n">
        <v>-0.0563</v>
      </c>
      <c r="F64" s="3" t="n">
        <f aca="false">B64/C64</f>
        <v>31.6982687551525</v>
      </c>
      <c r="G64" s="3" t="n">
        <f aca="false">0.25-E64/B64</f>
        <v>0.323211963589077</v>
      </c>
      <c r="H64" s="3" t="n">
        <v>0.785</v>
      </c>
      <c r="I64" s="3" t="n">
        <v>0.01509</v>
      </c>
      <c r="J64" s="3" t="n">
        <v>0.00775</v>
      </c>
      <c r="K64" s="3" t="n">
        <v>-0.051</v>
      </c>
      <c r="L64" s="3" t="n">
        <f aca="false">H64/I64</f>
        <v>52.0212060967528</v>
      </c>
      <c r="M64" s="3" t="n">
        <f aca="false">0.25-K64/H64</f>
        <v>0.314968152866242</v>
      </c>
      <c r="N64" s="3" t="n">
        <v>0.7847</v>
      </c>
      <c r="O64" s="3" t="n">
        <v>0.0115</v>
      </c>
      <c r="P64" s="3" t="n">
        <v>0.00498</v>
      </c>
      <c r="Q64" s="3" t="n">
        <v>-0.0508</v>
      </c>
      <c r="R64" s="3" t="n">
        <f aca="false">N64/O64</f>
        <v>68.2347826086957</v>
      </c>
      <c r="S64" s="3" t="n">
        <f aca="false">0.25-Q64/N64</f>
        <v>0.314738116477635</v>
      </c>
    </row>
    <row r="65" customFormat="false" ht="13.8" hidden="false" customHeight="false" outlineLevel="0" collapsed="false">
      <c r="A65" s="1" t="n">
        <v>5.25</v>
      </c>
      <c r="B65" s="3" t="n">
        <v>0.7967</v>
      </c>
      <c r="C65" s="3" t="n">
        <v>0.02411</v>
      </c>
      <c r="D65" s="3" t="n">
        <v>0.01565</v>
      </c>
      <c r="E65" s="3" t="n">
        <v>-0.0539</v>
      </c>
      <c r="F65" s="3" t="n">
        <f aca="false">B65/C65</f>
        <v>33.0443799253422</v>
      </c>
      <c r="G65" s="3" t="n">
        <f aca="false">0.25-E65/B65</f>
        <v>0.317654073051337</v>
      </c>
      <c r="H65" s="3" t="n">
        <v>0.8064</v>
      </c>
      <c r="I65" s="3" t="n">
        <v>0.01549</v>
      </c>
      <c r="J65" s="3" t="n">
        <v>0.00806</v>
      </c>
      <c r="K65" s="3" t="n">
        <v>-0.0494</v>
      </c>
      <c r="L65" s="3" t="n">
        <f aca="false">H65/I65</f>
        <v>52.0593931568754</v>
      </c>
      <c r="M65" s="3" t="n">
        <f aca="false">0.25-K65/H65</f>
        <v>0.311259920634921</v>
      </c>
      <c r="N65" s="3" t="n">
        <v>0.807</v>
      </c>
      <c r="O65" s="3" t="n">
        <v>0.01193</v>
      </c>
      <c r="P65" s="3" t="n">
        <v>0.00529</v>
      </c>
      <c r="Q65" s="3" t="n">
        <v>-0.0498</v>
      </c>
      <c r="R65" s="3" t="n">
        <f aca="false">N65/O65</f>
        <v>67.6445934618609</v>
      </c>
      <c r="S65" s="3" t="n">
        <f aca="false">0.25-Q65/N65</f>
        <v>0.311710037174721</v>
      </c>
    </row>
    <row r="66" customFormat="false" ht="13.8" hidden="false" customHeight="false" outlineLevel="0" collapsed="false">
      <c r="A66" s="1" t="n">
        <v>5.5</v>
      </c>
      <c r="B66" s="3" t="n">
        <v>0.8217</v>
      </c>
      <c r="C66" s="3" t="n">
        <v>0.02414</v>
      </c>
      <c r="D66" s="3" t="n">
        <v>0.01566</v>
      </c>
      <c r="E66" s="3" t="n">
        <v>-0.0513</v>
      </c>
      <c r="F66" s="3" t="n">
        <f aca="false">B66/C66</f>
        <v>34.0389395194698</v>
      </c>
      <c r="G66" s="3" t="n">
        <f aca="false">0.25-E66/B66</f>
        <v>0.312431544359255</v>
      </c>
      <c r="H66" s="3" t="n">
        <v>0.8271</v>
      </c>
      <c r="I66" s="3" t="n">
        <v>0.01596</v>
      </c>
      <c r="J66" s="3" t="n">
        <v>0.00847</v>
      </c>
      <c r="K66" s="3" t="n">
        <v>-0.0478</v>
      </c>
      <c r="L66" s="3" t="n">
        <f aca="false">H66/I66</f>
        <v>51.8233082706767</v>
      </c>
      <c r="M66" s="3" t="n">
        <f aca="false">0.25-K66/H66</f>
        <v>0.307792286301535</v>
      </c>
      <c r="N66" s="3" t="n">
        <v>0.8289</v>
      </c>
      <c r="O66" s="3" t="n">
        <v>0.01242</v>
      </c>
      <c r="P66" s="3" t="n">
        <v>0.00568</v>
      </c>
      <c r="Q66" s="3" t="n">
        <v>-0.0488</v>
      </c>
      <c r="R66" s="3" t="n">
        <f aca="false">N66/O66</f>
        <v>66.7391304347826</v>
      </c>
      <c r="S66" s="3" t="n">
        <f aca="false">0.25-Q66/N66</f>
        <v>0.30887320545301</v>
      </c>
    </row>
    <row r="67" customFormat="false" ht="13.8" hidden="false" customHeight="false" outlineLevel="0" collapsed="false">
      <c r="A67" s="1" t="n">
        <v>5.75</v>
      </c>
      <c r="B67" s="3" t="n">
        <v>0.8457</v>
      </c>
      <c r="C67" s="3" t="n">
        <v>0.02431</v>
      </c>
      <c r="D67" s="3" t="n">
        <v>0.01576</v>
      </c>
      <c r="E67" s="3" t="n">
        <v>-0.0486</v>
      </c>
      <c r="F67" s="3" t="n">
        <f aca="false">B67/C67</f>
        <v>34.7881530234471</v>
      </c>
      <c r="G67" s="3" t="n">
        <f aca="false">0.25-E67/B67</f>
        <v>0.307467186945725</v>
      </c>
      <c r="H67" s="3" t="n">
        <v>0.8469</v>
      </c>
      <c r="I67" s="3" t="n">
        <v>0.0165</v>
      </c>
      <c r="J67" s="3" t="n">
        <v>0.0089</v>
      </c>
      <c r="K67" s="3" t="n">
        <v>-0.0461</v>
      </c>
      <c r="L67" s="3" t="n">
        <f aca="false">H67/I67</f>
        <v>51.3272727272727</v>
      </c>
      <c r="M67" s="3" t="n">
        <f aca="false">0.25-K67/H67</f>
        <v>0.304433817451883</v>
      </c>
      <c r="N67" s="3" t="n">
        <v>0.8504</v>
      </c>
      <c r="O67" s="3" t="n">
        <v>0.01297</v>
      </c>
      <c r="P67" s="3" t="n">
        <v>0.00608</v>
      </c>
      <c r="Q67" s="3" t="n">
        <v>-0.0478</v>
      </c>
      <c r="R67" s="3" t="n">
        <f aca="false">N67/O67</f>
        <v>65.5666923670008</v>
      </c>
      <c r="S67" s="3" t="n">
        <f aca="false">0.25-Q67/N67</f>
        <v>0.30620884289746</v>
      </c>
    </row>
    <row r="68" customFormat="false" ht="13.8" hidden="false" customHeight="false" outlineLevel="0" collapsed="false">
      <c r="A68" s="1" t="n">
        <v>6</v>
      </c>
      <c r="B68" s="3" t="n">
        <v>0.8649</v>
      </c>
      <c r="C68" s="3" t="n">
        <v>0.02482</v>
      </c>
      <c r="D68" s="3" t="n">
        <v>0.01617</v>
      </c>
      <c r="E68" s="3" t="n">
        <v>-0.0458</v>
      </c>
      <c r="F68" s="3" t="n">
        <f aca="false">B68/C68</f>
        <v>34.8468976631749</v>
      </c>
      <c r="G68" s="3" t="n">
        <f aca="false">0.25-E68/B68</f>
        <v>0.302954098739739</v>
      </c>
      <c r="H68" s="3" t="n">
        <v>0.8657</v>
      </c>
      <c r="I68" s="3" t="n">
        <v>0.01716</v>
      </c>
      <c r="J68" s="3" t="n">
        <v>0.00938</v>
      </c>
      <c r="K68" s="3" t="n">
        <v>-0.0444</v>
      </c>
      <c r="L68" s="3" t="n">
        <f aca="false">H68/I68</f>
        <v>50.448717948718</v>
      </c>
      <c r="M68" s="3" t="n">
        <f aca="false">0.25-K68/H68</f>
        <v>0.301287975049093</v>
      </c>
      <c r="N68" s="3" t="n">
        <v>0.8719</v>
      </c>
      <c r="O68" s="3" t="n">
        <v>0.01358</v>
      </c>
      <c r="P68" s="3" t="n">
        <v>0.00654</v>
      </c>
      <c r="Q68" s="3" t="n">
        <v>-0.0468</v>
      </c>
      <c r="R68" s="3" t="n">
        <f aca="false">N68/O68</f>
        <v>64.2047128129602</v>
      </c>
      <c r="S68" s="3" t="n">
        <f aca="false">0.25-Q68/N68</f>
        <v>0.303675880261498</v>
      </c>
    </row>
    <row r="69" customFormat="false" ht="13.8" hidden="false" customHeight="false" outlineLevel="0" collapsed="false">
      <c r="A69" s="1" t="n">
        <v>6.25</v>
      </c>
      <c r="B69" s="3" t="n">
        <v>0.8836</v>
      </c>
      <c r="C69" s="3" t="n">
        <v>0.02552</v>
      </c>
      <c r="D69" s="3" t="n">
        <v>0.01667</v>
      </c>
      <c r="E69" s="3" t="n">
        <v>-0.0429</v>
      </c>
      <c r="F69" s="3" t="n">
        <f aca="false">B69/C69</f>
        <v>34.6238244514107</v>
      </c>
      <c r="G69" s="3" t="n">
        <f aca="false">0.25-E69/B69</f>
        <v>0.298551380715256</v>
      </c>
      <c r="H69" s="3" t="n">
        <v>0.8835</v>
      </c>
      <c r="I69" s="3" t="n">
        <v>0.01794</v>
      </c>
      <c r="J69" s="3" t="n">
        <v>0.00999</v>
      </c>
      <c r="K69" s="3" t="n">
        <v>-0.0427</v>
      </c>
      <c r="L69" s="3" t="n">
        <f aca="false">H69/I69</f>
        <v>49.247491638796</v>
      </c>
      <c r="M69" s="3" t="n">
        <f aca="false">0.25-K69/H69</f>
        <v>0.298330503678551</v>
      </c>
      <c r="N69" s="3" t="n">
        <v>0.8927</v>
      </c>
      <c r="O69" s="3" t="n">
        <v>0.01428</v>
      </c>
      <c r="P69" s="3" t="n">
        <v>0.00708</v>
      </c>
      <c r="Q69" s="3" t="n">
        <v>-0.0458</v>
      </c>
      <c r="R69" s="3" t="n">
        <f aca="false">N69/O69</f>
        <v>62.5140056022409</v>
      </c>
      <c r="S69" s="3" t="n">
        <f aca="false">0.25-Q69/N69</f>
        <v>0.301305029685225</v>
      </c>
    </row>
    <row r="70" customFormat="false" ht="13.8" hidden="false" customHeight="false" outlineLevel="0" collapsed="false">
      <c r="A70" s="1" t="n">
        <v>6.5</v>
      </c>
      <c r="B70" s="3" t="n">
        <v>0.901</v>
      </c>
      <c r="C70" s="3" t="n">
        <v>0.0265</v>
      </c>
      <c r="D70" s="3" t="n">
        <v>0.0174</v>
      </c>
      <c r="E70" s="3" t="n">
        <v>-0.0402</v>
      </c>
      <c r="F70" s="3" t="n">
        <f aca="false">B70/C70</f>
        <v>34</v>
      </c>
      <c r="G70" s="3" t="n">
        <f aca="false">0.25-E70/B70</f>
        <v>0.294617092119867</v>
      </c>
      <c r="H70" s="3" t="n">
        <v>0.9004</v>
      </c>
      <c r="I70" s="3" t="n">
        <v>0.01893</v>
      </c>
      <c r="J70" s="3" t="n">
        <v>0.01073</v>
      </c>
      <c r="K70" s="3" t="n">
        <v>-0.0409</v>
      </c>
      <c r="L70" s="3" t="n">
        <f aca="false">H70/I70</f>
        <v>47.5647120972002</v>
      </c>
      <c r="M70" s="3" t="n">
        <f aca="false">0.25-K70/H70</f>
        <v>0.295424255886273</v>
      </c>
      <c r="N70" s="3" t="n">
        <v>0.9129</v>
      </c>
      <c r="O70" s="3" t="n">
        <v>0.0151</v>
      </c>
      <c r="P70" s="3" t="n">
        <v>0.00772</v>
      </c>
      <c r="Q70" s="3" t="n">
        <v>-0.0448</v>
      </c>
      <c r="R70" s="3" t="n">
        <f aca="false">N70/O70</f>
        <v>60.4569536423841</v>
      </c>
      <c r="S70" s="3" t="n">
        <f aca="false">0.25-Q70/N70</f>
        <v>0.299074378354694</v>
      </c>
    </row>
    <row r="71" customFormat="false" ht="13.8" hidden="false" customHeight="false" outlineLevel="0" collapsed="false">
      <c r="A71" s="1" t="n">
        <v>6.75</v>
      </c>
      <c r="B71" s="3" t="n">
        <v>0.9179</v>
      </c>
      <c r="C71" s="3" t="n">
        <v>0.02778</v>
      </c>
      <c r="D71" s="3" t="n">
        <v>0.01838</v>
      </c>
      <c r="E71" s="3" t="n">
        <v>-0.0377</v>
      </c>
      <c r="F71" s="3" t="n">
        <f aca="false">B71/C71</f>
        <v>33.0417566594672</v>
      </c>
      <c r="G71" s="3" t="n">
        <f aca="false">0.25-E71/B71</f>
        <v>0.291072012201765</v>
      </c>
      <c r="H71" s="3" t="n">
        <v>0.917</v>
      </c>
      <c r="I71" s="3" t="n">
        <v>0.02013</v>
      </c>
      <c r="J71" s="3" t="n">
        <v>0.01169</v>
      </c>
      <c r="K71" s="3" t="n">
        <v>-0.0392</v>
      </c>
      <c r="L71" s="3" t="n">
        <f aca="false">H71/I71</f>
        <v>45.5538996522603</v>
      </c>
      <c r="M71" s="3" t="n">
        <f aca="false">0.25-K71/H71</f>
        <v>0.292748091603053</v>
      </c>
      <c r="N71" s="3" t="n">
        <v>0.9323</v>
      </c>
      <c r="O71" s="3" t="n">
        <v>0.01606</v>
      </c>
      <c r="P71" s="3" t="n">
        <v>0.00848</v>
      </c>
      <c r="Q71" s="3" t="n">
        <v>-0.0436</v>
      </c>
      <c r="R71" s="3" t="n">
        <f aca="false">N71/O71</f>
        <v>58.0510585305106</v>
      </c>
      <c r="S71" s="3" t="n">
        <f aca="false">0.25-Q71/N71</f>
        <v>0.296766062426258</v>
      </c>
    </row>
    <row r="72" customFormat="false" ht="13.8" hidden="false" customHeight="false" outlineLevel="0" collapsed="false">
      <c r="A72" s="1" t="n">
        <v>7</v>
      </c>
      <c r="B72" s="3" t="n">
        <v>0.9349</v>
      </c>
      <c r="C72" s="3" t="n">
        <v>0.0294</v>
      </c>
      <c r="D72" s="3" t="n">
        <v>0.01981</v>
      </c>
      <c r="E72" s="3" t="n">
        <v>-0.0355</v>
      </c>
      <c r="F72" s="3" t="n">
        <f aca="false">B72/C72</f>
        <v>31.7993197278912</v>
      </c>
      <c r="G72" s="3" t="n">
        <f aca="false">0.25-E72/B72</f>
        <v>0.287971975612365</v>
      </c>
      <c r="H72" s="3" t="n">
        <v>0.9336</v>
      </c>
      <c r="I72" s="3" t="n">
        <v>0.02151</v>
      </c>
      <c r="J72" s="3" t="n">
        <v>0.01284</v>
      </c>
      <c r="K72" s="3" t="n">
        <v>-0.0375</v>
      </c>
      <c r="L72" s="3" t="n">
        <f aca="false">H72/I72</f>
        <v>43.4030683403068</v>
      </c>
      <c r="M72" s="3" t="n">
        <f aca="false">0.25-K72/H72</f>
        <v>0.290167095115681</v>
      </c>
      <c r="N72" s="3" t="n">
        <v>0.9515</v>
      </c>
      <c r="O72" s="3" t="n">
        <v>0.01706</v>
      </c>
      <c r="P72" s="3" t="n">
        <v>0.0094</v>
      </c>
      <c r="Q72" s="3" t="n">
        <v>-0.0423</v>
      </c>
      <c r="R72" s="3" t="n">
        <f aca="false">N72/O72</f>
        <v>55.7737397420867</v>
      </c>
      <c r="S72" s="3" t="n">
        <f aca="false">0.25-Q72/N72</f>
        <v>0.294456121912769</v>
      </c>
    </row>
    <row r="73" customFormat="false" ht="13.8" hidden="false" customHeight="false" outlineLevel="0" collapsed="false">
      <c r="A73" s="1" t="n">
        <v>7.25</v>
      </c>
      <c r="B73" s="3" t="n">
        <v>0.9523</v>
      </c>
      <c r="C73" s="3" t="n">
        <v>0.03118</v>
      </c>
      <c r="D73" s="3" t="n">
        <v>0.0215</v>
      </c>
      <c r="E73" s="3" t="n">
        <v>-0.0335</v>
      </c>
      <c r="F73" s="3" t="n">
        <f aca="false">B73/C73</f>
        <v>30.54201411161</v>
      </c>
      <c r="G73" s="3" t="n">
        <f aca="false">0.25-E73/B73</f>
        <v>0.285177990129161</v>
      </c>
      <c r="H73" s="3" t="n">
        <v>0.9509</v>
      </c>
      <c r="I73" s="3" t="n">
        <v>0.02304</v>
      </c>
      <c r="J73" s="3" t="n">
        <v>0.01423</v>
      </c>
      <c r="K73" s="3" t="n">
        <v>-0.0359</v>
      </c>
      <c r="L73" s="3" t="n">
        <f aca="false">H73/I73</f>
        <v>41.2717013888889</v>
      </c>
      <c r="M73" s="3" t="n">
        <f aca="false">0.25-K73/H73</f>
        <v>0.287753707014407</v>
      </c>
      <c r="N73" s="3" t="n">
        <v>0.9712</v>
      </c>
      <c r="O73" s="3" t="n">
        <v>0.01798</v>
      </c>
      <c r="P73" s="3" t="n">
        <v>0.01021</v>
      </c>
      <c r="Q73" s="3" t="n">
        <v>-0.0413</v>
      </c>
      <c r="R73" s="3" t="n">
        <f aca="false">N73/O73</f>
        <v>54.0155728587319</v>
      </c>
      <c r="S73" s="3" t="n">
        <f aca="false">0.25-Q73/N73</f>
        <v>0.29252471169687</v>
      </c>
    </row>
    <row r="74" customFormat="false" ht="13.8" hidden="false" customHeight="false" outlineLevel="0" collapsed="false">
      <c r="A74" s="1" t="n">
        <v>7.5</v>
      </c>
      <c r="B74" s="3" t="n">
        <v>0.9728</v>
      </c>
      <c r="C74" s="3" t="n">
        <v>0.03341</v>
      </c>
      <c r="D74" s="3" t="n">
        <v>0.02361</v>
      </c>
      <c r="E74" s="3" t="n">
        <v>-0.032</v>
      </c>
      <c r="F74" s="3" t="n">
        <f aca="false">B74/C74</f>
        <v>29.1170308290931</v>
      </c>
      <c r="G74" s="3" t="n">
        <f aca="false">0.25-E74/B74</f>
        <v>0.282894736842105</v>
      </c>
      <c r="H74" s="3" t="n">
        <v>0.969</v>
      </c>
      <c r="I74" s="3" t="n">
        <v>0.0246</v>
      </c>
      <c r="J74" s="3" t="n">
        <v>0.01573</v>
      </c>
      <c r="K74" s="3" t="n">
        <v>-0.0344</v>
      </c>
      <c r="L74" s="3" t="n">
        <f aca="false">H74/I74</f>
        <v>39.390243902439</v>
      </c>
      <c r="M74" s="3" t="n">
        <f aca="false">0.25-K74/H74</f>
        <v>0.285500515995872</v>
      </c>
      <c r="N74" s="3" t="n">
        <v>0.9909</v>
      </c>
      <c r="O74" s="3" t="n">
        <v>0.0189</v>
      </c>
      <c r="P74" s="3" t="n">
        <v>0.01105</v>
      </c>
      <c r="Q74" s="3" t="n">
        <v>-0.0402</v>
      </c>
      <c r="R74" s="3" t="n">
        <f aca="false">N74/O74</f>
        <v>52.4285714285714</v>
      </c>
      <c r="S74" s="3" t="n">
        <f aca="false">0.25-Q74/N74</f>
        <v>0.290569179533757</v>
      </c>
    </row>
    <row r="75" customFormat="false" ht="13.8" hidden="false" customHeight="false" outlineLevel="0" collapsed="false">
      <c r="A75" s="1" t="n">
        <v>7.75</v>
      </c>
      <c r="B75" s="3" t="n">
        <v>0.9919</v>
      </c>
      <c r="C75" s="3" t="n">
        <v>0.03589</v>
      </c>
      <c r="D75" s="3" t="n">
        <v>0.02617</v>
      </c>
      <c r="E75" s="3" t="n">
        <v>-0.0304</v>
      </c>
      <c r="F75" s="3" t="n">
        <f aca="false">B75/C75</f>
        <v>27.6372248537197</v>
      </c>
      <c r="G75" s="3" t="n">
        <f aca="false">0.25-E75/B75</f>
        <v>0.280648250831737</v>
      </c>
      <c r="H75" s="3" t="n">
        <v>0.9869</v>
      </c>
      <c r="I75" s="3" t="n">
        <v>0.02638</v>
      </c>
      <c r="J75" s="3" t="n">
        <v>0.01745</v>
      </c>
      <c r="K75" s="3" t="n">
        <v>-0.0331</v>
      </c>
      <c r="L75" s="3" t="n">
        <f aca="false">H75/I75</f>
        <v>37.4109173616376</v>
      </c>
      <c r="M75" s="3" t="n">
        <f aca="false">0.25-K75/H75</f>
        <v>0.283539365690546</v>
      </c>
      <c r="N75" s="3" t="n">
        <v>1.0078</v>
      </c>
      <c r="O75" s="3" t="n">
        <v>0.02021</v>
      </c>
      <c r="P75" s="3" t="n">
        <v>0.01237</v>
      </c>
      <c r="Q75" s="3" t="n">
        <v>-0.0386</v>
      </c>
      <c r="R75" s="3" t="n">
        <f aca="false">N75/O75</f>
        <v>49.8664027709055</v>
      </c>
      <c r="S75" s="3" t="n">
        <f aca="false">0.25-Q75/N75</f>
        <v>0.288301250248065</v>
      </c>
    </row>
    <row r="76" customFormat="false" ht="13.8" hidden="false" customHeight="false" outlineLevel="0" collapsed="false">
      <c r="A76" s="1" t="n">
        <v>8</v>
      </c>
      <c r="B76" s="3" t="n">
        <v>1.0096</v>
      </c>
      <c r="C76" s="3" t="n">
        <v>0.03853</v>
      </c>
      <c r="D76" s="3" t="n">
        <v>0.02889</v>
      </c>
      <c r="E76" s="3" t="n">
        <v>-0.0288</v>
      </c>
      <c r="F76" s="3" t="n">
        <f aca="false">B76/C76</f>
        <v>26.2029587334545</v>
      </c>
      <c r="G76" s="3" t="n">
        <f aca="false">0.25-E76/B76</f>
        <v>0.278526148969889</v>
      </c>
      <c r="H76" s="3" t="n">
        <v>1.0037</v>
      </c>
      <c r="I76" s="3" t="n">
        <v>0.02797</v>
      </c>
      <c r="J76" s="3" t="n">
        <v>0.01907</v>
      </c>
      <c r="K76" s="3" t="n">
        <v>-0.0315</v>
      </c>
      <c r="L76" s="3" t="n">
        <f aca="false">H76/I76</f>
        <v>35.8848766535574</v>
      </c>
      <c r="M76" s="3" t="n">
        <f aca="false">0.25-K76/H76</f>
        <v>0.281383879645312</v>
      </c>
      <c r="N76" s="3" t="n">
        <v>1.0218</v>
      </c>
      <c r="O76" s="3" t="n">
        <v>0.02195</v>
      </c>
      <c r="P76" s="3" t="n">
        <v>0.01415</v>
      </c>
      <c r="Q76" s="3" t="n">
        <v>-0.0364</v>
      </c>
      <c r="R76" s="3" t="n">
        <f aca="false">N76/O76</f>
        <v>46.5512528473804</v>
      </c>
      <c r="S76" s="3" t="n">
        <f aca="false">0.25-Q76/N76</f>
        <v>0.285623409669211</v>
      </c>
    </row>
    <row r="77" customFormat="false" ht="13.8" hidden="false" customHeight="false" outlineLevel="0" collapsed="false">
      <c r="A77" s="1" t="n">
        <v>8.25</v>
      </c>
      <c r="B77" s="3" t="n">
        <v>1.0262</v>
      </c>
      <c r="C77" s="3" t="n">
        <v>0.04175</v>
      </c>
      <c r="D77" s="3" t="n">
        <v>0.03243</v>
      </c>
      <c r="E77" s="3" t="n">
        <v>-0.027</v>
      </c>
      <c r="F77" s="3" t="n">
        <f aca="false">B77/C77</f>
        <v>24.5796407185629</v>
      </c>
      <c r="G77" s="3" t="n">
        <f aca="false">0.25-E77/B77</f>
        <v>0.276310660689924</v>
      </c>
      <c r="H77" s="3" t="n">
        <v>1.0217</v>
      </c>
      <c r="I77" s="3" t="n">
        <v>0.03013</v>
      </c>
      <c r="J77" s="3" t="n">
        <v>0.02124</v>
      </c>
      <c r="K77" s="3" t="n">
        <v>-0.0301</v>
      </c>
      <c r="L77" s="3" t="n">
        <f aca="false">H77/I77</f>
        <v>33.9097245270494</v>
      </c>
      <c r="M77" s="3" t="n">
        <f aca="false">0.25-K77/H77</f>
        <v>0.279460702750318</v>
      </c>
      <c r="N77" s="3" t="n">
        <v>1.0382</v>
      </c>
      <c r="O77" s="3" t="n">
        <v>0.02343</v>
      </c>
      <c r="P77" s="3" t="n">
        <v>0.0157</v>
      </c>
      <c r="Q77" s="3" t="n">
        <v>-0.0346</v>
      </c>
      <c r="R77" s="3" t="n">
        <f aca="false">N77/O77</f>
        <v>44.310712761417</v>
      </c>
      <c r="S77" s="3" t="n">
        <f aca="false">0.25-Q77/N77</f>
        <v>0.283326911963013</v>
      </c>
    </row>
    <row r="78" customFormat="false" ht="13.8" hidden="false" customHeight="false" outlineLevel="0" collapsed="false">
      <c r="A78" s="1" t="n">
        <v>8.5</v>
      </c>
      <c r="B78" s="3" t="n">
        <v>1.0392</v>
      </c>
      <c r="C78" s="3" t="n">
        <v>0.04471</v>
      </c>
      <c r="D78" s="3" t="n">
        <v>0.03564</v>
      </c>
      <c r="E78" s="3" t="n">
        <v>-0.0251</v>
      </c>
      <c r="F78" s="3" t="n">
        <f aca="false">B78/C78</f>
        <v>23.2431223439946</v>
      </c>
      <c r="G78" s="3" t="n">
        <f aca="false">0.25-E78/B78</f>
        <v>0.274153194765204</v>
      </c>
      <c r="H78" s="3" t="n">
        <v>1.0404</v>
      </c>
      <c r="I78" s="3" t="n">
        <v>0.03245</v>
      </c>
      <c r="J78" s="3" t="n">
        <v>0.02375</v>
      </c>
      <c r="K78" s="3" t="n">
        <v>-0.0288</v>
      </c>
      <c r="L78" s="3" t="n">
        <f aca="false">H78/I78</f>
        <v>32.0616332819723</v>
      </c>
      <c r="M78" s="3" t="n">
        <f aca="false">0.25-K78/H78</f>
        <v>0.277681660899654</v>
      </c>
      <c r="N78" s="3" t="n">
        <v>1.051</v>
      </c>
      <c r="O78" s="3" t="n">
        <v>0.02615</v>
      </c>
      <c r="P78" s="3" t="n">
        <v>0.01848</v>
      </c>
      <c r="Q78" s="3" t="n">
        <v>-0.0326</v>
      </c>
      <c r="R78" s="3" t="n">
        <f aca="false">N78/O78</f>
        <v>40.1912045889101</v>
      </c>
      <c r="S78" s="3" t="n">
        <f aca="false">0.25-Q78/N78</f>
        <v>0.281018078020932</v>
      </c>
    </row>
    <row r="79" customFormat="false" ht="13.8" hidden="false" customHeight="false" outlineLevel="0" collapsed="false">
      <c r="A79" s="1" t="n">
        <v>8.75</v>
      </c>
      <c r="B79" s="3" t="n">
        <v>1.0533</v>
      </c>
      <c r="C79" s="3" t="n">
        <v>0.04876</v>
      </c>
      <c r="D79" s="3" t="n">
        <v>0.03991</v>
      </c>
      <c r="E79" s="3" t="n">
        <v>-0.0235</v>
      </c>
      <c r="F79" s="3" t="n">
        <f aca="false">B79/C79</f>
        <v>21.6017227235439</v>
      </c>
      <c r="G79" s="3" t="n">
        <f aca="false">0.25-E79/B79</f>
        <v>0.272310832621285</v>
      </c>
      <c r="H79" s="3" t="n">
        <v>1.0609</v>
      </c>
      <c r="I79" s="3" t="n">
        <v>0.03593</v>
      </c>
      <c r="J79" s="3" t="n">
        <v>0.02723</v>
      </c>
      <c r="K79" s="3" t="n">
        <v>-0.0281</v>
      </c>
      <c r="L79" s="3" t="n">
        <f aca="false">H79/I79</f>
        <v>29.5268577790147</v>
      </c>
      <c r="M79" s="3" t="n">
        <f aca="false">0.25-K79/H79</f>
        <v>0.276486945046658</v>
      </c>
      <c r="N79" s="3" t="n">
        <v>1.0709</v>
      </c>
      <c r="O79" s="3" t="n">
        <v>0.02719</v>
      </c>
      <c r="P79" s="3" t="n">
        <v>0.01972</v>
      </c>
      <c r="Q79" s="3" t="n">
        <v>-0.0313</v>
      </c>
      <c r="R79" s="3" t="n">
        <f aca="false">N79/O79</f>
        <v>39.3858036042663</v>
      </c>
      <c r="S79" s="3" t="n">
        <f aca="false">0.25-Q79/N79</f>
        <v>0.27922775235783</v>
      </c>
    </row>
    <row r="80" customFormat="false" ht="13.8" hidden="false" customHeight="false" outlineLevel="0" collapsed="false">
      <c r="A80" s="1" t="n">
        <v>9</v>
      </c>
      <c r="B80" s="3" t="n">
        <v>1.0567</v>
      </c>
      <c r="C80" s="3" t="n">
        <v>0.05244</v>
      </c>
      <c r="D80" s="3" t="n">
        <v>0.04419</v>
      </c>
      <c r="E80" s="3" t="n">
        <v>-0.021</v>
      </c>
      <c r="F80" s="3" t="n">
        <f aca="false">B80/C80</f>
        <v>20.1506483600305</v>
      </c>
      <c r="G80" s="3" t="n">
        <f aca="false">0.25-E80/B80</f>
        <v>0.269873190120185</v>
      </c>
      <c r="H80" s="3" t="n">
        <v>1.0781</v>
      </c>
      <c r="I80" s="3" t="n">
        <v>0.03889</v>
      </c>
      <c r="J80" s="3" t="n">
        <v>0.03073</v>
      </c>
      <c r="K80" s="3" t="n">
        <v>-0.0263</v>
      </c>
      <c r="L80" s="3" t="n">
        <f aca="false">H80/I80</f>
        <v>27.7217793777321</v>
      </c>
      <c r="M80" s="3" t="n">
        <f aca="false">0.25-K80/H80</f>
        <v>0.274394768574344</v>
      </c>
      <c r="N80" s="3" t="n">
        <v>1.089</v>
      </c>
      <c r="O80" s="3" t="n">
        <v>0.02899</v>
      </c>
      <c r="P80" s="3" t="n">
        <v>0.02173</v>
      </c>
      <c r="Q80" s="3" t="n">
        <v>-0.03</v>
      </c>
      <c r="R80" s="3" t="n">
        <f aca="false">N80/O80</f>
        <v>37.5646774749914</v>
      </c>
      <c r="S80" s="3" t="n">
        <f aca="false">0.25-Q80/N80</f>
        <v>0.277548209366391</v>
      </c>
    </row>
    <row r="81" customFormat="false" ht="13.8" hidden="false" customHeight="false" outlineLevel="0" collapsed="false">
      <c r="A81" s="1" t="n">
        <v>9.25</v>
      </c>
      <c r="B81" s="3" t="n">
        <v>1.0648</v>
      </c>
      <c r="C81" s="3" t="n">
        <v>0.05618</v>
      </c>
      <c r="D81" s="3" t="n">
        <v>0.04807</v>
      </c>
      <c r="E81" s="3" t="n">
        <v>-0.0195</v>
      </c>
      <c r="F81" s="3" t="n">
        <f aca="false">B81/C81</f>
        <v>18.9533641865433</v>
      </c>
      <c r="G81" s="3" t="n">
        <f aca="false">0.25-E81/B81</f>
        <v>0.268313298271976</v>
      </c>
      <c r="H81" s="3" t="n">
        <v>1.0906</v>
      </c>
      <c r="I81" s="3" t="n">
        <v>0.04239</v>
      </c>
      <c r="J81" s="3" t="n">
        <v>0.0348</v>
      </c>
      <c r="K81" s="3" t="n">
        <v>-0.0242</v>
      </c>
      <c r="L81" s="3" t="n">
        <f aca="false">H81/I81</f>
        <v>25.727765982543</v>
      </c>
      <c r="M81" s="3" t="n">
        <f aca="false">0.25-K81/H81</f>
        <v>0.272189620392445</v>
      </c>
      <c r="N81" s="3" t="n">
        <v>1.1063</v>
      </c>
      <c r="O81" s="3" t="n">
        <v>0.03102</v>
      </c>
      <c r="P81" s="3" t="n">
        <v>0.02395</v>
      </c>
      <c r="Q81" s="3" t="n">
        <v>-0.0286</v>
      </c>
      <c r="R81" s="3" t="n">
        <f aca="false">N81/O81</f>
        <v>35.6640876853643</v>
      </c>
      <c r="S81" s="3" t="n">
        <f aca="false">0.25-Q81/N81</f>
        <v>0.275851938895417</v>
      </c>
    </row>
    <row r="82" customFormat="false" ht="13.8" hidden="false" customHeight="false" outlineLevel="0" collapsed="false">
      <c r="A82" s="1" t="n">
        <v>9.5</v>
      </c>
      <c r="B82" s="3" t="n">
        <v>1.06</v>
      </c>
      <c r="C82" s="3" t="n">
        <v>0.06079</v>
      </c>
      <c r="D82" s="3" t="n">
        <v>0.05321</v>
      </c>
      <c r="E82" s="3" t="n">
        <v>-0.0172</v>
      </c>
      <c r="F82" s="3" t="n">
        <f aca="false">B82/C82</f>
        <v>17.4370784668531</v>
      </c>
      <c r="G82" s="3" t="n">
        <f aca="false">0.25-E82/B82</f>
        <v>0.26622641509434</v>
      </c>
      <c r="H82" s="3" t="n">
        <v>1.0978</v>
      </c>
      <c r="I82" s="3" t="n">
        <v>0.04624</v>
      </c>
      <c r="J82" s="3" t="n">
        <v>0.03917</v>
      </c>
      <c r="K82" s="3" t="n">
        <v>-0.0219</v>
      </c>
      <c r="L82" s="3" t="n">
        <f aca="false">H82/I82</f>
        <v>23.7413494809689</v>
      </c>
      <c r="M82" s="3" t="n">
        <f aca="false">0.25-K82/H82</f>
        <v>0.269948988886865</v>
      </c>
      <c r="N82" s="3" t="n">
        <v>1.122</v>
      </c>
      <c r="O82" s="3" t="n">
        <v>0.0333</v>
      </c>
      <c r="P82" s="3" t="n">
        <v>0.02645</v>
      </c>
      <c r="Q82" s="3" t="n">
        <v>-0.0271</v>
      </c>
      <c r="R82" s="3" t="n">
        <f aca="false">N82/O82</f>
        <v>33.6936936936937</v>
      </c>
      <c r="S82" s="3" t="n">
        <f aca="false">0.25-Q82/N82</f>
        <v>0.274153297682709</v>
      </c>
    </row>
    <row r="83" customFormat="false" ht="13.8" hidden="false" customHeight="false" outlineLevel="0" collapsed="false">
      <c r="A83" s="1" t="n">
        <v>9.75</v>
      </c>
      <c r="B83" s="3" t="n">
        <v>1.0518</v>
      </c>
      <c r="C83" s="3" t="n">
        <v>0.06554</v>
      </c>
      <c r="D83" s="3" t="n">
        <v>0.05838</v>
      </c>
      <c r="E83" s="3" t="n">
        <v>-0.0152</v>
      </c>
      <c r="F83" s="3" t="n">
        <f aca="false">B83/C83</f>
        <v>16.0482148306378</v>
      </c>
      <c r="G83" s="3" t="n">
        <f aca="false">0.25-E83/B83</f>
        <v>0.264451416619129</v>
      </c>
      <c r="H83" s="3" t="n">
        <v>1.0995</v>
      </c>
      <c r="I83" s="3" t="n">
        <v>0.05026</v>
      </c>
      <c r="J83" s="3" t="n">
        <v>0.04367</v>
      </c>
      <c r="K83" s="3" t="n">
        <v>-0.0194</v>
      </c>
      <c r="L83" s="3" t="n">
        <f aca="false">H83/I83</f>
        <v>21.8762435336251</v>
      </c>
      <c r="M83" s="3" t="n">
        <f aca="false">0.25-K83/H83</f>
        <v>0.267644383810823</v>
      </c>
      <c r="N83" s="3" t="n">
        <v>1.1353</v>
      </c>
      <c r="O83" s="3" t="n">
        <v>0.03593</v>
      </c>
      <c r="P83" s="3" t="n">
        <v>0.02933</v>
      </c>
      <c r="Q83" s="3" t="n">
        <v>-0.0255</v>
      </c>
      <c r="R83" s="3" t="n">
        <f aca="false">N83/O83</f>
        <v>31.597550793209</v>
      </c>
      <c r="S83" s="3" t="n">
        <f aca="false">0.25-Q83/N83</f>
        <v>0.272461023518013</v>
      </c>
    </row>
    <row r="84" customFormat="false" ht="13.8" hidden="false" customHeight="false" outlineLevel="0" collapsed="false">
      <c r="A84" s="1" t="n">
        <v>10</v>
      </c>
      <c r="B84" s="3" t="n">
        <v>1.0389</v>
      </c>
      <c r="C84" s="3" t="n">
        <v>0.07037</v>
      </c>
      <c r="D84" s="3" t="n">
        <v>0.06354</v>
      </c>
      <c r="E84" s="3" t="n">
        <v>-0.0136</v>
      </c>
      <c r="F84" s="3" t="n">
        <f aca="false">B84/C84</f>
        <v>14.7633934915447</v>
      </c>
      <c r="G84" s="3" t="n">
        <f aca="false">0.25-E84/B84</f>
        <v>0.263090769082684</v>
      </c>
      <c r="H84" s="3" t="n">
        <v>1.0956</v>
      </c>
      <c r="I84" s="3" t="n">
        <v>0.0543</v>
      </c>
      <c r="J84" s="3" t="n">
        <v>0.04815</v>
      </c>
      <c r="K84" s="3" t="n">
        <v>-0.0167</v>
      </c>
      <c r="L84" s="3" t="n">
        <f aca="false">H84/I84</f>
        <v>20.1767955801105</v>
      </c>
      <c r="M84" s="3" t="n">
        <f aca="false">0.25-K84/H84</f>
        <v>0.265242789339175</v>
      </c>
      <c r="N84" s="3" t="n">
        <v>1.145</v>
      </c>
      <c r="O84" s="3" t="n">
        <v>0.03899</v>
      </c>
      <c r="P84" s="3" t="n">
        <v>0.03272</v>
      </c>
      <c r="Q84" s="3" t="n">
        <v>-0.0236</v>
      </c>
      <c r="R84" s="3" t="n">
        <f aca="false">N84/O84</f>
        <v>29.3665042318543</v>
      </c>
      <c r="S84" s="3" t="n">
        <f aca="false">0.25-Q84/N84</f>
        <v>0.27061135371179</v>
      </c>
    </row>
    <row r="85" customFormat="false" ht="13.8" hidden="false" customHeight="false" outlineLevel="0" collapsed="false">
      <c r="A85" s="1" t="n">
        <v>10.25</v>
      </c>
      <c r="B85" s="3" t="n">
        <v>1.0242</v>
      </c>
      <c r="C85" s="3" t="n">
        <v>0.07515</v>
      </c>
      <c r="D85" s="3" t="n">
        <v>0.06854</v>
      </c>
      <c r="E85" s="3" t="n">
        <v>-0.0123</v>
      </c>
      <c r="F85" s="3" t="n">
        <f aca="false">B85/C85</f>
        <v>13.6287425149701</v>
      </c>
      <c r="G85" s="3" t="n">
        <f aca="false">0.25-E85/B85</f>
        <v>0.262009373169303</v>
      </c>
      <c r="H85" s="3" t="n">
        <v>1.0864</v>
      </c>
      <c r="I85" s="3" t="n">
        <v>0.0583</v>
      </c>
      <c r="J85" s="3" t="n">
        <v>0.05254</v>
      </c>
      <c r="K85" s="3" t="n">
        <v>-0.0141</v>
      </c>
      <c r="L85" s="3" t="n">
        <f aca="false">H85/I85</f>
        <v>18.6346483704974</v>
      </c>
      <c r="M85" s="3" t="n">
        <f aca="false">0.25-K85/H85</f>
        <v>0.262978645066274</v>
      </c>
      <c r="N85" s="3" t="n">
        <v>1.1498</v>
      </c>
      <c r="O85" s="3" t="n">
        <v>0.04228</v>
      </c>
      <c r="P85" s="3" t="n">
        <v>0.03639</v>
      </c>
      <c r="Q85" s="3" t="n">
        <v>-0.0212</v>
      </c>
      <c r="R85" s="3" t="n">
        <f aca="false">N85/O85</f>
        <v>27.1948912015137</v>
      </c>
      <c r="S85" s="3" t="n">
        <f aca="false">0.25-Q85/N85</f>
        <v>0.268437989215516</v>
      </c>
    </row>
    <row r="86" customFormat="false" ht="13.8" hidden="false" customHeight="false" outlineLevel="0" collapsed="false">
      <c r="A86" s="1" t="n">
        <v>10.5</v>
      </c>
      <c r="B86" s="3" t="n">
        <v>1.0082</v>
      </c>
      <c r="C86" s="3" t="n">
        <v>0.0798</v>
      </c>
      <c r="D86" s="3" t="n">
        <v>0.07332</v>
      </c>
      <c r="E86" s="3" t="n">
        <v>-0.0112</v>
      </c>
      <c r="F86" s="3" t="n">
        <f aca="false">B86/C86</f>
        <v>12.6340852130326</v>
      </c>
      <c r="G86" s="3" t="n">
        <f aca="false">0.25-E86/B86</f>
        <v>0.261108906962904</v>
      </c>
      <c r="H86" s="3" t="n">
        <v>1.0711</v>
      </c>
      <c r="I86" s="3" t="n">
        <v>0.06206</v>
      </c>
      <c r="J86" s="3" t="n">
        <v>0.0566</v>
      </c>
      <c r="K86" s="3" t="n">
        <v>-0.0113</v>
      </c>
      <c r="L86" s="3" t="n">
        <f aca="false">H86/I86</f>
        <v>17.2591040928134</v>
      </c>
      <c r="M86" s="3" t="n">
        <f aca="false">0.25-K86/H86</f>
        <v>0.260549901969937</v>
      </c>
      <c r="N86" s="3" t="n">
        <v>1.148</v>
      </c>
      <c r="O86" s="3" t="n">
        <v>0.04588</v>
      </c>
      <c r="P86" s="3" t="n">
        <v>0.04041</v>
      </c>
      <c r="Q86" s="3" t="n">
        <v>-0.0183</v>
      </c>
      <c r="R86" s="3" t="n">
        <f aca="false">N86/O86</f>
        <v>25.0217959895379</v>
      </c>
      <c r="S86" s="3" t="n">
        <f aca="false">0.25-Q86/N86</f>
        <v>0.265940766550523</v>
      </c>
    </row>
    <row r="87" customFormat="false" ht="13.8" hidden="false" customHeight="false" outlineLevel="0" collapsed="false">
      <c r="A87" s="1" t="n">
        <v>10.75</v>
      </c>
      <c r="B87" s="3" t="n">
        <v>0.9955</v>
      </c>
      <c r="C87" s="3" t="n">
        <v>0.08493</v>
      </c>
      <c r="D87" s="3" t="n">
        <v>0.07854</v>
      </c>
      <c r="E87" s="3" t="n">
        <v>-0.0111</v>
      </c>
      <c r="F87" s="3" t="n">
        <f aca="false">B87/C87</f>
        <v>11.7214176380549</v>
      </c>
      <c r="G87" s="3" t="n">
        <f aca="false">0.25-E87/B87</f>
        <v>0.26115017579106</v>
      </c>
      <c r="H87" s="3" t="n">
        <v>1.0517</v>
      </c>
      <c r="I87" s="3" t="n">
        <v>0.06595</v>
      </c>
      <c r="J87" s="3" t="n">
        <v>0.06073</v>
      </c>
      <c r="K87" s="3" t="n">
        <v>-0.009</v>
      </c>
      <c r="L87" s="3" t="n">
        <f aca="false">H87/I87</f>
        <v>15.9469294920394</v>
      </c>
      <c r="M87" s="3" t="n">
        <f aca="false">0.25-K87/H87</f>
        <v>0.258557573452505</v>
      </c>
      <c r="N87" s="3" t="n">
        <v>1.1366</v>
      </c>
      <c r="O87" s="3" t="n">
        <v>0.04981</v>
      </c>
      <c r="P87" s="3" t="n">
        <v>0.04476</v>
      </c>
      <c r="Q87" s="3" t="n">
        <v>-0.0145</v>
      </c>
      <c r="R87" s="3" t="n">
        <f aca="false">N87/O87</f>
        <v>22.8187111021883</v>
      </c>
      <c r="S87" s="3" t="n">
        <f aca="false">0.25-Q87/N87</f>
        <v>0.262757346471934</v>
      </c>
    </row>
    <row r="88" customFormat="false" ht="13.8" hidden="false" customHeight="false" outlineLevel="0" collapsed="false">
      <c r="A88" s="1" t="n">
        <v>11</v>
      </c>
      <c r="B88" s="3" t="n">
        <v>0.919</v>
      </c>
      <c r="C88" s="3" t="n">
        <v>0.09507</v>
      </c>
      <c r="D88" s="3" t="n">
        <v>0.0889</v>
      </c>
      <c r="E88" s="3" t="n">
        <v>-0.0192</v>
      </c>
      <c r="F88" s="3" t="n">
        <f aca="false">B88/C88</f>
        <v>9.66656148101399</v>
      </c>
      <c r="G88" s="3" t="n">
        <f aca="false">0.25-E88/B88</f>
        <v>0.270892274211099</v>
      </c>
      <c r="H88" s="3" t="n">
        <v>1.0304</v>
      </c>
      <c r="I88" s="3" t="n">
        <v>0.07017</v>
      </c>
      <c r="J88" s="3" t="n">
        <v>0.06516</v>
      </c>
      <c r="K88" s="3" t="n">
        <v>-0.008</v>
      </c>
      <c r="L88" s="3" t="n">
        <f aca="false">H88/I88</f>
        <v>14.6843380361978</v>
      </c>
      <c r="M88" s="3" t="n">
        <f aca="false">0.25-K88/H88</f>
        <v>0.257763975155279</v>
      </c>
      <c r="N88" s="3" t="n">
        <v>1.1139</v>
      </c>
      <c r="O88" s="3" t="n">
        <v>0.05396</v>
      </c>
      <c r="P88" s="3" t="n">
        <v>0.04932</v>
      </c>
      <c r="Q88" s="3" t="n">
        <v>-0.0107</v>
      </c>
      <c r="R88" s="3" t="n">
        <f aca="false">N88/O88</f>
        <v>20.6430689399555</v>
      </c>
      <c r="S88" s="3" t="n">
        <f aca="false">0.25-Q88/N88</f>
        <v>0.259605889218063</v>
      </c>
    </row>
    <row r="89" customFormat="false" ht="13.8" hidden="false" customHeight="false" outlineLevel="0" collapsed="false">
      <c r="A89" s="1" t="n">
        <v>11.25</v>
      </c>
      <c r="B89" s="3" t="n">
        <v>0.9066</v>
      </c>
      <c r="C89" s="3" t="n">
        <v>0.1023</v>
      </c>
      <c r="D89" s="3" t="n">
        <v>0.09611</v>
      </c>
      <c r="E89" s="3" t="n">
        <v>-0.0227</v>
      </c>
      <c r="F89" s="3" t="n">
        <f aca="false">B89/C89</f>
        <v>8.86217008797654</v>
      </c>
      <c r="G89" s="3" t="n">
        <f aca="false">0.25-E89/B89</f>
        <v>0.275038605779837</v>
      </c>
      <c r="H89" s="3" t="n">
        <v>1.0084</v>
      </c>
      <c r="I89" s="3" t="n">
        <v>0.07511</v>
      </c>
      <c r="J89" s="3" t="n">
        <v>0.07028</v>
      </c>
      <c r="K89" s="3" t="n">
        <v>-0.0087</v>
      </c>
      <c r="L89" s="3" t="n">
        <f aca="false">H89/I89</f>
        <v>13.4256423911596</v>
      </c>
      <c r="M89" s="3" t="n">
        <f aca="false">0.25-K89/H89</f>
        <v>0.258627528758429</v>
      </c>
      <c r="N89" s="3" t="n">
        <v>1.0898</v>
      </c>
      <c r="O89" s="3" t="n">
        <v>0.05842</v>
      </c>
      <c r="P89" s="3" t="n">
        <v>0.05411</v>
      </c>
      <c r="Q89" s="3" t="n">
        <v>-0.0084</v>
      </c>
      <c r="R89" s="3" t="n">
        <f aca="false">N89/O89</f>
        <v>18.654570352619</v>
      </c>
      <c r="S89" s="3" t="n">
        <f aca="false">0.25-Q89/N89</f>
        <v>0.257707836300239</v>
      </c>
    </row>
    <row r="90" customFormat="false" ht="13.8" hidden="false" customHeight="false" outlineLevel="0" collapsed="false">
      <c r="A90" s="1" t="n">
        <v>11.5</v>
      </c>
      <c r="B90" s="3" t="n">
        <v>0.9004</v>
      </c>
      <c r="C90" s="3" t="n">
        <v>0.10925</v>
      </c>
      <c r="D90" s="3" t="n">
        <v>0.10305</v>
      </c>
      <c r="E90" s="3" t="n">
        <v>-0.0256</v>
      </c>
      <c r="F90" s="3" t="n">
        <f aca="false">B90/C90</f>
        <v>8.24164759725401</v>
      </c>
      <c r="G90" s="3" t="n">
        <f aca="false">0.25-E90/B90</f>
        <v>0.278431808085295</v>
      </c>
      <c r="H90" s="3" t="n">
        <v>0.9878</v>
      </c>
      <c r="I90" s="3" t="n">
        <v>0.08074</v>
      </c>
      <c r="J90" s="3" t="n">
        <v>0.07604</v>
      </c>
      <c r="K90" s="3" t="n">
        <v>-0.0109</v>
      </c>
      <c r="L90" s="3" t="n">
        <f aca="false">H90/I90</f>
        <v>12.2343324250681</v>
      </c>
      <c r="M90" s="3" t="n">
        <f aca="false">0.25-K90/H90</f>
        <v>0.261034622393197</v>
      </c>
      <c r="N90" s="3" t="n">
        <v>1.0663</v>
      </c>
      <c r="O90" s="3" t="n">
        <v>0.06327</v>
      </c>
      <c r="P90" s="3" t="n">
        <v>0.05923</v>
      </c>
      <c r="Q90" s="3" t="n">
        <v>-0.008</v>
      </c>
      <c r="R90" s="3" t="n">
        <f aca="false">N90/O90</f>
        <v>16.8531689584321</v>
      </c>
      <c r="S90" s="3" t="n">
        <f aca="false">0.25-Q90/N90</f>
        <v>0.257502579011535</v>
      </c>
    </row>
    <row r="91" customFormat="false" ht="13.8" hidden="false" customHeight="false" outlineLevel="0" collapsed="false">
      <c r="A91" s="1" t="n">
        <v>11.75</v>
      </c>
      <c r="H91" s="3" t="n">
        <v>0.9681</v>
      </c>
      <c r="I91" s="3" t="n">
        <v>0.08709</v>
      </c>
      <c r="J91" s="3" t="n">
        <v>0.08249</v>
      </c>
      <c r="K91" s="3" t="n">
        <v>-0.0142</v>
      </c>
      <c r="L91" s="3" t="n">
        <f aca="false">H91/I91</f>
        <v>11.1160868067516</v>
      </c>
      <c r="M91" s="3" t="n">
        <f aca="false">0.25-K91/H91</f>
        <v>0.264667906208036</v>
      </c>
      <c r="N91" s="3" t="n">
        <v>1.0435</v>
      </c>
      <c r="O91" s="3" t="n">
        <v>0.06862</v>
      </c>
      <c r="P91" s="3" t="n">
        <v>0.06481</v>
      </c>
      <c r="Q91" s="3" t="n">
        <v>-0.0093</v>
      </c>
      <c r="R91" s="3" t="n">
        <f aca="false">N91/O91</f>
        <v>15.2069367531332</v>
      </c>
      <c r="S91" s="3" t="n">
        <f aca="false">0.25-Q91/N91</f>
        <v>0.258912314326785</v>
      </c>
    </row>
    <row r="92" customFormat="false" ht="13.8" hidden="false" customHeight="false" outlineLevel="0" collapsed="false">
      <c r="A92" s="1" t="n">
        <v>12</v>
      </c>
      <c r="H92" s="3" t="n">
        <v>0.9479</v>
      </c>
      <c r="I92" s="3" t="n">
        <v>0.0944</v>
      </c>
      <c r="J92" s="3" t="n">
        <v>0.08988</v>
      </c>
      <c r="K92" s="3" t="n">
        <v>-0.0187</v>
      </c>
      <c r="L92" s="3" t="n">
        <f aca="false">H92/I92</f>
        <v>10.041313559322</v>
      </c>
      <c r="M92" s="3" t="n">
        <f aca="false">0.25-K92/H92</f>
        <v>0.269727819390231</v>
      </c>
      <c r="N92" s="3" t="n">
        <v>1.0199</v>
      </c>
      <c r="O92" s="3" t="n">
        <v>0.07489</v>
      </c>
      <c r="P92" s="3" t="n">
        <v>0.07127</v>
      </c>
      <c r="Q92" s="3" t="n">
        <v>-0.0124</v>
      </c>
      <c r="R92" s="3" t="n">
        <f aca="false">N92/O92</f>
        <v>13.618640672987</v>
      </c>
      <c r="S92" s="3" t="n">
        <f aca="false">0.25-Q92/N92</f>
        <v>0.262158054711246</v>
      </c>
    </row>
    <row r="93" customFormat="false" ht="13.8" hidden="false" customHeight="false" outlineLevel="0" collapsed="false">
      <c r="A93" s="1" t="n">
        <v>12.25</v>
      </c>
      <c r="H93" s="3" t="n">
        <v>0.9385</v>
      </c>
      <c r="I93" s="3" t="n">
        <v>0.10144</v>
      </c>
      <c r="J93" s="3" t="n">
        <v>0.09692</v>
      </c>
      <c r="K93" s="3" t="n">
        <v>-0.0214</v>
      </c>
      <c r="L93" s="3" t="n">
        <f aca="false">H93/I93</f>
        <v>9.25177444794953</v>
      </c>
      <c r="M93" s="3" t="n">
        <f aca="false">0.25-K93/H93</f>
        <v>0.272802344166223</v>
      </c>
      <c r="N93" s="3" t="n">
        <v>0.995</v>
      </c>
      <c r="O93" s="3" t="n">
        <v>0.08247</v>
      </c>
      <c r="P93" s="3" t="n">
        <v>0.07904</v>
      </c>
      <c r="Q93" s="3" t="n">
        <v>-0.0173</v>
      </c>
      <c r="R93" s="3" t="n">
        <f aca="false">N93/O93</f>
        <v>12.0649933309082</v>
      </c>
      <c r="S93" s="3" t="n">
        <f aca="false">0.25-Q93/N93</f>
        <v>0.267386934673367</v>
      </c>
    </row>
    <row r="94" customFormat="false" ht="13.8" hidden="false" customHeight="false" outlineLevel="0" collapsed="false">
      <c r="A94" s="1" t="n">
        <v>12.5</v>
      </c>
      <c r="N94" s="3" t="n">
        <v>0.9698</v>
      </c>
      <c r="O94" s="3" t="n">
        <v>0.09151</v>
      </c>
      <c r="P94" s="3" t="n">
        <v>0.08822</v>
      </c>
      <c r="Q94" s="3" t="n">
        <v>-0.024</v>
      </c>
      <c r="R94" s="3" t="n">
        <f aca="false">N94/O94</f>
        <v>10.5977488799038</v>
      </c>
      <c r="S94" s="3" t="n">
        <f aca="false">0.25-Q94/N94</f>
        <v>0.274747370591875</v>
      </c>
    </row>
    <row r="95" customFormat="false" ht="13.8" hidden="false" customHeight="false" outlineLevel="0" collapsed="false">
      <c r="A95" s="1" t="n">
        <v>12.75</v>
      </c>
      <c r="N95" s="3" t="n">
        <v>0.9423</v>
      </c>
      <c r="O95" s="3" t="n">
        <v>0.10283</v>
      </c>
      <c r="P95" s="3" t="n">
        <v>0.09966</v>
      </c>
      <c r="Q95" s="3" t="n">
        <v>-0.0324</v>
      </c>
      <c r="R95" s="3" t="n">
        <f aca="false">N95/O95</f>
        <v>9.16366819021686</v>
      </c>
      <c r="S95" s="3" t="n">
        <f aca="false">0.25-Q95/N95</f>
        <v>0.284383954154728</v>
      </c>
    </row>
    <row r="96" customFormat="false" ht="13.8" hidden="false" customHeight="false" outlineLevel="0" collapsed="false">
      <c r="A96" s="1" t="n">
        <v>13</v>
      </c>
      <c r="N96" s="3" t="n">
        <v>0.9109</v>
      </c>
      <c r="O96" s="3" t="n">
        <v>0.11744</v>
      </c>
      <c r="P96" s="3" t="n">
        <v>0.11432</v>
      </c>
      <c r="Q96" s="3" t="n">
        <v>-0.0418</v>
      </c>
      <c r="R96" s="3" t="n">
        <f aca="false">N96/O96</f>
        <v>7.75630108991826</v>
      </c>
      <c r="S96" s="3" t="n">
        <f aca="false">0.25-Q96/N96</f>
        <v>0.295888681523768</v>
      </c>
    </row>
    <row r="97" customFormat="false" ht="13.8" hidden="false" customHeight="false" outlineLevel="0" collapsed="false">
      <c r="A97" s="1" t="n">
        <v>13.25</v>
      </c>
      <c r="N97" s="3" t="n">
        <v>0.8896</v>
      </c>
      <c r="O97" s="3" t="n">
        <v>0.1297</v>
      </c>
      <c r="P97" s="3" t="n">
        <v>0.12651</v>
      </c>
      <c r="Q97" s="3" t="n">
        <v>-0.0482</v>
      </c>
      <c r="R97" s="3" t="n">
        <f aca="false">N97/O97</f>
        <v>6.85890516576716</v>
      </c>
      <c r="S97" s="3" t="n">
        <f aca="false">0.25-Q97/N97</f>
        <v>0.304181654676259</v>
      </c>
    </row>
    <row r="98" customFormat="false" ht="13.8" hidden="false" customHeight="false" outlineLevel="0" collapsed="false">
      <c r="A98" s="1" t="n">
        <v>13.5</v>
      </c>
    </row>
    <row r="99" customFormat="false" ht="13.8" hidden="false" customHeight="false" outlineLevel="0" collapsed="false">
      <c r="A99" s="1" t="n">
        <v>13.75</v>
      </c>
    </row>
    <row r="100" customFormat="false" ht="13.8" hidden="false" customHeight="false" outlineLevel="0" collapsed="false">
      <c r="A100" s="1" t="n">
        <v>14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  <row r="105" customFormat="false" ht="13.8" hidden="false" customHeight="false" outlineLevel="0" collapsed="false">
      <c r="A105" s="1" t="n">
        <v>15.25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0"/>
  <sheetViews>
    <sheetView showFormulas="false" showGridLines="true" showRowColHeaders="true" showZeros="true" rightToLeft="false" tabSelected="false" showOutlineSymbols="true" defaultGridColor="true" view="normal" topLeftCell="A61" colorId="64" zoomScale="100" zoomScaleNormal="100" zoomScalePageLayoutView="100" workbookViewId="0">
      <selection pane="topLeft" activeCell="K83" activeCellId="0" sqref="K83"/>
    </sheetView>
  </sheetViews>
  <sheetFormatPr defaultColWidth="11.640625" defaultRowHeight="13.8" zeroHeight="false" outlineLevelRow="0" outlineLevelCol="0"/>
  <cols>
    <col collapsed="false" customWidth="true" hidden="false" outlineLevel="0" max="2" min="2" style="3" width="8"/>
    <col collapsed="false" customWidth="true" hidden="false" outlineLevel="0" max="3" min="3" style="3" width="9.54"/>
    <col collapsed="false" customWidth="true" hidden="false" outlineLevel="0" max="4" min="4" style="3" width="9.58"/>
    <col collapsed="false" customWidth="true" hidden="false" outlineLevel="0" max="6" min="6" style="3" width="8"/>
    <col collapsed="false" customWidth="true" hidden="false" outlineLevel="0" max="7" min="7" style="3" width="9.54"/>
    <col collapsed="false" customWidth="true" hidden="false" outlineLevel="0" max="8" min="8" style="3" width="10.71"/>
    <col collapsed="false" customWidth="true" hidden="false" outlineLevel="0" max="10" min="10" style="3" width="8"/>
    <col collapsed="false" customWidth="true" hidden="false" outlineLevel="0" max="11" min="11" style="3" width="9.54"/>
    <col collapsed="false" customWidth="true" hidden="false" outlineLevel="0" max="12" min="12" style="3" width="10.71"/>
  </cols>
  <sheetData>
    <row r="1" customFormat="false" ht="13.8" hidden="false" customHeight="false" outlineLevel="0" collapsed="false">
      <c r="A1" s="2"/>
      <c r="B1" s="3" t="s">
        <v>8</v>
      </c>
      <c r="C1" s="3" t="s">
        <v>8</v>
      </c>
      <c r="D1" s="3" t="s">
        <v>8</v>
      </c>
      <c r="E1" s="2"/>
      <c r="F1" s="3" t="s">
        <v>9</v>
      </c>
      <c r="G1" s="3" t="s">
        <v>9</v>
      </c>
      <c r="H1" s="3" t="s">
        <v>9</v>
      </c>
      <c r="I1" s="2"/>
      <c r="J1" s="3" t="s">
        <v>13</v>
      </c>
      <c r="K1" s="3" t="s">
        <v>13</v>
      </c>
      <c r="L1" s="3" t="s">
        <v>13</v>
      </c>
    </row>
    <row r="2" customFormat="false" ht="13.8" hidden="false" customHeight="false" outlineLevel="0" collapsed="false">
      <c r="A2" s="2"/>
      <c r="B2" s="3" t="s">
        <v>1</v>
      </c>
      <c r="C2" s="3" t="s">
        <v>1</v>
      </c>
      <c r="D2" s="3" t="s">
        <v>1</v>
      </c>
      <c r="E2" s="2"/>
      <c r="F2" s="3" t="s">
        <v>1</v>
      </c>
      <c r="G2" s="3" t="s">
        <v>1</v>
      </c>
      <c r="H2" s="3" t="s">
        <v>1</v>
      </c>
      <c r="I2" s="2"/>
      <c r="J2" s="3" t="s">
        <v>1</v>
      </c>
      <c r="K2" s="3" t="s">
        <v>1</v>
      </c>
      <c r="L2" s="3" t="s">
        <v>1</v>
      </c>
    </row>
    <row r="3" customFormat="false" ht="13.8" hidden="false" customHeight="false" outlineLevel="0" collapsed="false">
      <c r="A3" s="2" t="s">
        <v>7</v>
      </c>
      <c r="B3" s="3" t="s">
        <v>0</v>
      </c>
      <c r="C3" s="1" t="s">
        <v>19</v>
      </c>
      <c r="D3" s="2" t="s">
        <v>22</v>
      </c>
      <c r="E3" s="2" t="s">
        <v>7</v>
      </c>
      <c r="F3" s="3" t="s">
        <v>0</v>
      </c>
      <c r="G3" s="1" t="s">
        <v>19</v>
      </c>
      <c r="H3" s="2" t="s">
        <v>22</v>
      </c>
      <c r="I3" s="2" t="s">
        <v>7</v>
      </c>
      <c r="J3" s="3" t="s">
        <v>0</v>
      </c>
      <c r="K3" s="1" t="s">
        <v>19</v>
      </c>
      <c r="L3" s="2" t="s">
        <v>22</v>
      </c>
    </row>
    <row r="4" customFormat="false" ht="13.8" hidden="false" customHeight="false" outlineLevel="0" collapsed="false">
      <c r="A4" s="2" t="n">
        <v>-10</v>
      </c>
      <c r="E4" s="2" t="n">
        <v>-10</v>
      </c>
      <c r="I4" s="2" t="n">
        <v>-10</v>
      </c>
    </row>
    <row r="5" customFormat="false" ht="13.8" hidden="false" customHeight="false" outlineLevel="0" collapsed="false">
      <c r="A5" s="2" t="n">
        <v>-9.75</v>
      </c>
      <c r="E5" s="2" t="n">
        <v>-9.75</v>
      </c>
      <c r="I5" s="2" t="n">
        <v>-9.75</v>
      </c>
      <c r="K5" s="3" t="n">
        <v>-0.478</v>
      </c>
    </row>
    <row r="6" customFormat="false" ht="13.8" hidden="false" customHeight="false" outlineLevel="0" collapsed="false">
      <c r="A6" s="2" t="n">
        <v>-9.5</v>
      </c>
      <c r="E6" s="2" t="n">
        <v>-9.5</v>
      </c>
      <c r="G6" s="3" t="n">
        <v>-0.4409</v>
      </c>
      <c r="I6" s="2" t="n">
        <v>-9.5</v>
      </c>
      <c r="K6" s="3" t="n">
        <v>-0.4951</v>
      </c>
    </row>
    <row r="7" customFormat="false" ht="13.8" hidden="false" customHeight="false" outlineLevel="0" collapsed="false">
      <c r="A7" s="2" t="n">
        <v>-9.25</v>
      </c>
      <c r="E7" s="2" t="n">
        <v>-9.25</v>
      </c>
      <c r="G7" s="3" t="n">
        <v>-0.4407</v>
      </c>
      <c r="H7" s="3" t="n">
        <v>-0.4676</v>
      </c>
      <c r="I7" s="2" t="n">
        <v>-9.25</v>
      </c>
      <c r="K7" s="3" t="n">
        <v>-0.5202</v>
      </c>
    </row>
    <row r="8" customFormat="false" ht="13.8" hidden="false" customHeight="false" outlineLevel="0" collapsed="false">
      <c r="A8" s="2" t="n">
        <v>-9</v>
      </c>
      <c r="C8" s="3" t="n">
        <v>-0.4106</v>
      </c>
      <c r="D8" s="3" t="n">
        <v>-0.4551</v>
      </c>
      <c r="E8" s="2" t="n">
        <v>-9</v>
      </c>
      <c r="F8" s="3" t="n">
        <v>-0.3474</v>
      </c>
      <c r="G8" s="3" t="n">
        <v>-0.4865</v>
      </c>
      <c r="H8" s="3" t="n">
        <v>-0.4828</v>
      </c>
      <c r="I8" s="2" t="n">
        <v>-9</v>
      </c>
      <c r="J8" s="3" t="n">
        <v>-0.4082</v>
      </c>
      <c r="K8" s="3" t="n">
        <v>-0.4985</v>
      </c>
    </row>
    <row r="9" customFormat="false" ht="13.8" hidden="false" customHeight="false" outlineLevel="0" collapsed="false">
      <c r="A9" s="2" t="n">
        <v>-8.75</v>
      </c>
      <c r="C9" s="3" t="n">
        <v>-0.4213</v>
      </c>
      <c r="D9" s="3" t="n">
        <v>-0.4522</v>
      </c>
      <c r="E9" s="2" t="n">
        <v>-8.75</v>
      </c>
      <c r="F9" s="3" t="n">
        <v>-0.3809</v>
      </c>
      <c r="G9" s="3" t="n">
        <v>-0.4617</v>
      </c>
      <c r="H9" s="3" t="n">
        <v>-0.5052</v>
      </c>
      <c r="I9" s="2" t="n">
        <v>-8.75</v>
      </c>
      <c r="J9" s="3" t="n">
        <v>-0.4391</v>
      </c>
      <c r="K9" s="3" t="n">
        <v>-0.4822</v>
      </c>
      <c r="L9" s="3" t="n">
        <v>-0.4922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3" t="n">
        <v>-0.4215</v>
      </c>
      <c r="D10" s="3" t="n">
        <v>-0.4753</v>
      </c>
      <c r="E10" s="2" t="n">
        <v>-8.5</v>
      </c>
      <c r="F10" s="3" t="n">
        <v>-0.4214</v>
      </c>
      <c r="G10" s="3" t="n">
        <v>-0.4491</v>
      </c>
      <c r="H10" s="3" t="n">
        <v>-0.4662</v>
      </c>
      <c r="I10" s="2" t="n">
        <v>-8.5</v>
      </c>
      <c r="J10" s="3" t="n">
        <v>-0.467</v>
      </c>
      <c r="K10" s="3" t="n">
        <v>-0.4928</v>
      </c>
      <c r="L10" s="3" t="n">
        <v>-0.5059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C11" s="3" t="n">
        <v>-0.4045</v>
      </c>
      <c r="D11" s="3" t="n">
        <v>-0.45</v>
      </c>
      <c r="E11" s="2" t="n">
        <v>-8.25</v>
      </c>
      <c r="F11" s="3" t="n">
        <v>-0.3699</v>
      </c>
      <c r="G11" s="3" t="n">
        <v>-0.473</v>
      </c>
      <c r="H11" s="3" t="n">
        <v>-0.4759</v>
      </c>
      <c r="I11" s="2" t="n">
        <v>-8.25</v>
      </c>
      <c r="J11" s="3" t="n">
        <v>-0.4772</v>
      </c>
      <c r="K11" s="3" t="n">
        <v>-0.5074</v>
      </c>
      <c r="L11" s="3" t="n">
        <v>-0.5165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3" t="n">
        <v>-0.4122</v>
      </c>
      <c r="E12" s="2" t="n">
        <v>-8</v>
      </c>
      <c r="F12" s="3" t="n">
        <v>-0.3685</v>
      </c>
      <c r="G12" s="3" t="n">
        <v>-0.5405</v>
      </c>
      <c r="H12" s="3" t="n">
        <v>-0.5005</v>
      </c>
      <c r="I12" s="2" t="n">
        <v>-8</v>
      </c>
      <c r="J12" s="3" t="n">
        <v>-0.467</v>
      </c>
      <c r="K12" s="3" t="n">
        <v>-0.5408</v>
      </c>
      <c r="L12" s="3" t="n">
        <v>-0.52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D13" s="3" t="n">
        <v>-0.4457</v>
      </c>
      <c r="E13" s="2" t="n">
        <v>-7.75</v>
      </c>
      <c r="F13" s="3" t="n">
        <v>-0.3862</v>
      </c>
      <c r="G13" s="3" t="n">
        <v>-0.4748</v>
      </c>
      <c r="H13" s="3" t="n">
        <v>-0.4814</v>
      </c>
      <c r="I13" s="2" t="n">
        <v>-7.75</v>
      </c>
      <c r="J13" s="3" t="n">
        <v>-0.473</v>
      </c>
      <c r="K13" s="3" t="n">
        <v>-0.5564</v>
      </c>
      <c r="L13" s="3" t="n">
        <v>-0.5148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3" t="n">
        <v>-0.4085</v>
      </c>
      <c r="D14" s="3" t="n">
        <v>-0.44</v>
      </c>
      <c r="E14" s="2" t="n">
        <v>-7.5</v>
      </c>
      <c r="F14" s="3" t="n">
        <v>-0.4177</v>
      </c>
      <c r="G14" s="3" t="n">
        <v>-0.4977</v>
      </c>
      <c r="H14" s="3" t="n">
        <v>-0.4928</v>
      </c>
      <c r="I14" s="2" t="n">
        <v>-7.5</v>
      </c>
      <c r="J14" s="3" t="n">
        <v>-0.4528</v>
      </c>
      <c r="K14" s="3" t="n">
        <v>-0.5688</v>
      </c>
      <c r="L14" s="3" t="n">
        <v>-0.514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3" t="n">
        <v>-0.5174</v>
      </c>
      <c r="D15" s="3" t="n">
        <v>-0.4364</v>
      </c>
      <c r="E15" s="2" t="n">
        <v>-7.25</v>
      </c>
      <c r="F15" s="3" t="n">
        <v>-0.4616</v>
      </c>
      <c r="G15" s="3" t="n">
        <v>-0.5439</v>
      </c>
      <c r="H15" s="3" t="n">
        <v>-0.514</v>
      </c>
      <c r="I15" s="2" t="n">
        <v>-7.25</v>
      </c>
      <c r="J15" s="3" t="n">
        <v>-0.4291</v>
      </c>
      <c r="K15" s="3" t="n">
        <v>-0.6144</v>
      </c>
      <c r="L15" s="3" t="n">
        <v>-0.515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3" t="n">
        <v>-0.5539</v>
      </c>
      <c r="D16" s="3" t="n">
        <v>-0.4371</v>
      </c>
      <c r="E16" s="2" t="n">
        <v>-7</v>
      </c>
      <c r="F16" s="3" t="n">
        <v>-0.4818</v>
      </c>
      <c r="G16" s="3" t="n">
        <v>-0.5647</v>
      </c>
      <c r="H16" s="3" t="n">
        <v>-0.4618</v>
      </c>
      <c r="I16" s="2" t="n">
        <v>-7</v>
      </c>
      <c r="J16" s="3" t="n">
        <v>-0.4158</v>
      </c>
      <c r="K16" s="3" t="n">
        <v>-0.6009</v>
      </c>
      <c r="L16" s="3" t="n">
        <v>-0.5157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3" t="n">
        <v>-0.5465</v>
      </c>
      <c r="D17" s="3" t="n">
        <v>-0.4548</v>
      </c>
      <c r="E17" s="2" t="n">
        <v>-6.75</v>
      </c>
      <c r="F17" s="3" t="n">
        <v>-0.462</v>
      </c>
      <c r="G17" s="3" t="n">
        <v>-0.5733</v>
      </c>
      <c r="H17" s="3" t="n">
        <v>-0.4403</v>
      </c>
      <c r="I17" s="2" t="n">
        <v>-6.75</v>
      </c>
      <c r="J17" s="3" t="n">
        <v>-0.3903</v>
      </c>
      <c r="K17" s="3" t="n">
        <v>-0.588</v>
      </c>
      <c r="L17" s="3" t="n">
        <v>-0.515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3" t="n">
        <v>-0.5407</v>
      </c>
      <c r="D18" s="3" t="n">
        <v>-0.4435</v>
      </c>
      <c r="E18" s="2" t="n">
        <v>-6.5</v>
      </c>
      <c r="F18" s="3" t="n">
        <v>-0.466</v>
      </c>
      <c r="G18" s="3" t="n">
        <v>-0.559</v>
      </c>
      <c r="H18" s="3" t="n">
        <v>-0.4701</v>
      </c>
      <c r="I18" s="2" t="n">
        <v>-6.5</v>
      </c>
      <c r="J18" s="3" t="n">
        <v>-0.3615</v>
      </c>
      <c r="K18" s="3" t="n">
        <v>-0.5702</v>
      </c>
      <c r="L18" s="3" t="n">
        <v>-0.5228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3" t="n">
        <v>-0.5323</v>
      </c>
      <c r="E19" s="2" t="n">
        <v>-6.25</v>
      </c>
      <c r="F19" s="3" t="n">
        <v>-0.4964</v>
      </c>
      <c r="G19" s="3" t="n">
        <v>-0.5417</v>
      </c>
      <c r="H19" s="3" t="n">
        <v>-0.5035</v>
      </c>
      <c r="I19" s="2" t="n">
        <v>-6.25</v>
      </c>
      <c r="J19" s="3" t="n">
        <v>-0.345</v>
      </c>
      <c r="K19" s="3" t="n">
        <v>-0.5495</v>
      </c>
      <c r="L19" s="3" t="n">
        <v>-0.5121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3" t="n">
        <v>-0.5194</v>
      </c>
      <c r="E20" s="2" t="n">
        <v>-6</v>
      </c>
      <c r="F20" s="3" t="n">
        <v>-0.4869</v>
      </c>
      <c r="G20" s="3" t="n">
        <v>-0.5212</v>
      </c>
      <c r="I20" s="2" t="n">
        <v>-6</v>
      </c>
      <c r="J20" s="3" t="n">
        <v>-0.324</v>
      </c>
      <c r="K20" s="3" t="n">
        <v>-0.527</v>
      </c>
      <c r="L20" s="3" t="n">
        <v>-0.501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3" t="n">
        <v>-0.5014</v>
      </c>
      <c r="D21" s="3" t="n">
        <v>-0.4834</v>
      </c>
      <c r="E21" s="2" t="n">
        <v>-5.75</v>
      </c>
      <c r="F21" s="3" t="n">
        <v>-0.4833</v>
      </c>
      <c r="G21" s="3" t="n">
        <v>-0.4997</v>
      </c>
      <c r="H21" s="3" t="n">
        <v>-0.4901</v>
      </c>
      <c r="I21" s="2" t="n">
        <v>-5.75</v>
      </c>
      <c r="J21" s="3" t="n">
        <v>-0.3036</v>
      </c>
      <c r="K21" s="3" t="n">
        <v>-0.5041</v>
      </c>
      <c r="L21" s="3" t="n">
        <v>-0.4887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3" t="n">
        <v>-0.4807</v>
      </c>
      <c r="D22" s="3" t="n">
        <v>-0.4683</v>
      </c>
      <c r="E22" s="2" t="n">
        <v>-5.5</v>
      </c>
      <c r="F22" s="3" t="n">
        <v>-0.4804</v>
      </c>
      <c r="G22" s="3" t="n">
        <v>-0.4775</v>
      </c>
      <c r="H22" s="3" t="n">
        <v>-0.4669</v>
      </c>
      <c r="I22" s="2" t="n">
        <v>-5.5</v>
      </c>
      <c r="J22" s="3" t="n">
        <v>-0.2702</v>
      </c>
      <c r="K22" s="3" t="n">
        <v>-0.4814</v>
      </c>
      <c r="L22" s="3" t="n">
        <v>-0.4734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3" t="n">
        <v>-0.4586</v>
      </c>
      <c r="D23" s="3" t="n">
        <v>-0.4508</v>
      </c>
      <c r="E23" s="2" t="n">
        <v>-5.25</v>
      </c>
      <c r="F23" s="3" t="n">
        <v>-0.4492</v>
      </c>
      <c r="G23" s="3" t="n">
        <v>-0.4546</v>
      </c>
      <c r="H23" s="3" t="n">
        <v>-0.446</v>
      </c>
      <c r="I23" s="2" t="n">
        <v>-5.25</v>
      </c>
      <c r="J23" s="3" t="n">
        <v>-0.2318</v>
      </c>
      <c r="K23" s="3" t="n">
        <v>-0.4585</v>
      </c>
      <c r="L23" s="3" t="n">
        <v>-0.4539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3" t="n">
        <v>-0.4356</v>
      </c>
      <c r="D24" s="3" t="n">
        <v>-0.4313</v>
      </c>
      <c r="E24" s="2" t="n">
        <v>-5</v>
      </c>
      <c r="F24" s="3" t="n">
        <v>-0.4217</v>
      </c>
      <c r="G24" s="3" t="n">
        <v>-0.4313</v>
      </c>
      <c r="H24" s="3" t="n">
        <v>-0.4258</v>
      </c>
      <c r="I24" s="2" t="n">
        <v>-5</v>
      </c>
      <c r="J24" s="3" t="n">
        <v>-0.191</v>
      </c>
      <c r="K24" s="3" t="n">
        <v>-0.4357</v>
      </c>
      <c r="L24" s="3" t="n">
        <v>-0.4326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3" t="n">
        <v>-0.4111</v>
      </c>
      <c r="D25" s="3" t="n">
        <v>-0.4099</v>
      </c>
      <c r="E25" s="2" t="n">
        <v>-4.75</v>
      </c>
      <c r="F25" s="3" t="n">
        <v>-0.3727</v>
      </c>
      <c r="G25" s="3" t="n">
        <v>-0.4075</v>
      </c>
      <c r="H25" s="3" t="n">
        <v>-0.4062</v>
      </c>
      <c r="I25" s="2" t="n">
        <v>-4.75</v>
      </c>
      <c r="J25" s="3" t="n">
        <v>-0.1654</v>
      </c>
      <c r="K25" s="3" t="n">
        <v>-0.4131</v>
      </c>
      <c r="L25" s="3" t="n">
        <v>-0.4101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3" t="n">
        <v>-0.3885</v>
      </c>
      <c r="D26" s="3" t="n">
        <v>-0.386</v>
      </c>
      <c r="E26" s="2" t="n">
        <v>-4.5</v>
      </c>
      <c r="F26" s="3" t="n">
        <v>-0.3344</v>
      </c>
      <c r="G26" s="3" t="n">
        <v>-0.3843</v>
      </c>
      <c r="H26" s="3" t="n">
        <v>-0.3836</v>
      </c>
      <c r="I26" s="2" t="n">
        <v>-4.5</v>
      </c>
      <c r="J26" s="3" t="n">
        <v>-0.1273</v>
      </c>
      <c r="K26" s="3" t="n">
        <v>-0.3815</v>
      </c>
      <c r="L26" s="3" t="n">
        <v>-0.3867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3" t="n">
        <v>-0.3653</v>
      </c>
      <c r="D27" s="3" t="n">
        <v>-0.3621</v>
      </c>
      <c r="E27" s="2" t="n">
        <v>-4.25</v>
      </c>
      <c r="F27" s="3" t="n">
        <v>-0.2952</v>
      </c>
      <c r="G27" s="3" t="n">
        <v>-0.361</v>
      </c>
      <c r="H27" s="3" t="n">
        <v>-0.3593</v>
      </c>
      <c r="I27" s="2" t="n">
        <v>-4.25</v>
      </c>
      <c r="J27" s="3" t="n">
        <v>-0.0881</v>
      </c>
      <c r="K27" s="3" t="n">
        <v>-0.3423</v>
      </c>
      <c r="L27" s="3" t="n">
        <v>-0.3635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3" t="n">
        <v>-0.3434</v>
      </c>
      <c r="D28" s="3" t="n">
        <v>-0.3374</v>
      </c>
      <c r="E28" s="2" t="n">
        <v>-4</v>
      </c>
      <c r="F28" s="3" t="n">
        <v>-0.2584</v>
      </c>
      <c r="G28" s="3" t="n">
        <v>-0.3375</v>
      </c>
      <c r="H28" s="3" t="n">
        <v>-0.3363</v>
      </c>
      <c r="I28" s="2" t="n">
        <v>-4</v>
      </c>
      <c r="J28" s="3" t="n">
        <v>-0.0604</v>
      </c>
      <c r="K28" s="3" t="n">
        <v>-0.3044</v>
      </c>
      <c r="L28" s="3" t="n">
        <v>-0.341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3" t="n">
        <v>-0.322</v>
      </c>
      <c r="D29" s="3" t="n">
        <v>-0.3146</v>
      </c>
      <c r="E29" s="2" t="n">
        <v>-3.75</v>
      </c>
      <c r="F29" s="3" t="n">
        <v>-0.2209</v>
      </c>
      <c r="G29" s="3" t="n">
        <v>-0.3137</v>
      </c>
      <c r="H29" s="3" t="n">
        <v>-0.3127</v>
      </c>
      <c r="I29" s="2" t="n">
        <v>-3.75</v>
      </c>
      <c r="J29" s="3" t="n">
        <v>-0.0261</v>
      </c>
      <c r="K29" s="3" t="n">
        <v>-0.2651</v>
      </c>
      <c r="L29" s="3" t="n">
        <v>-0.3179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3" t="n">
        <v>-0.3043</v>
      </c>
      <c r="D30" s="3" t="n">
        <v>-0.2901</v>
      </c>
      <c r="E30" s="2" t="n">
        <v>-3.5</v>
      </c>
      <c r="F30" s="3" t="n">
        <v>-0.1775</v>
      </c>
      <c r="G30" s="3" t="n">
        <v>-0.2902</v>
      </c>
      <c r="H30" s="3" t="n">
        <v>-0.2896</v>
      </c>
      <c r="I30" s="2" t="n">
        <v>-3.5</v>
      </c>
      <c r="J30" s="3" t="n">
        <v>0.0091</v>
      </c>
      <c r="K30" s="3" t="n">
        <v>-0.2268</v>
      </c>
      <c r="L30" s="3" t="n">
        <v>-0.2955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3" t="n">
        <v>-0.2946</v>
      </c>
      <c r="D31" s="3" t="n">
        <v>-0.268</v>
      </c>
      <c r="E31" s="2" t="n">
        <v>-3.25</v>
      </c>
      <c r="F31" s="3" t="n">
        <v>-0.1467</v>
      </c>
      <c r="G31" s="3" t="n">
        <v>-0.2688</v>
      </c>
      <c r="H31" s="3" t="n">
        <v>-0.2667</v>
      </c>
      <c r="I31" s="2" t="n">
        <v>-3.25</v>
      </c>
      <c r="J31" s="3" t="n">
        <v>0.0342</v>
      </c>
      <c r="K31" s="3" t="n">
        <v>-0.1913</v>
      </c>
      <c r="L31" s="3" t="n">
        <v>-0.2729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3" t="n">
        <v>-0.2898</v>
      </c>
      <c r="D32" s="3" t="n">
        <v>-0.2517</v>
      </c>
      <c r="E32" s="2" t="n">
        <v>-3</v>
      </c>
      <c r="F32" s="3" t="n">
        <v>-0.1049</v>
      </c>
      <c r="G32" s="3" t="n">
        <v>-0.2502</v>
      </c>
      <c r="H32" s="3" t="n">
        <v>-0.244</v>
      </c>
      <c r="I32" s="2" t="n">
        <v>-3</v>
      </c>
      <c r="J32" s="3" t="n">
        <v>0.0668</v>
      </c>
      <c r="K32" s="3" t="n">
        <v>-0.1515</v>
      </c>
      <c r="L32" s="3" t="n">
        <v>-0.2438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3" t="n">
        <v>-0.2864</v>
      </c>
      <c r="D33" s="3" t="n">
        <v>-0.2623</v>
      </c>
      <c r="E33" s="2" t="n">
        <v>-2.75</v>
      </c>
      <c r="F33" s="3" t="n">
        <v>-0.0711</v>
      </c>
      <c r="G33" s="3" t="n">
        <v>-0.2331</v>
      </c>
      <c r="H33" s="3" t="n">
        <v>-0.2255</v>
      </c>
      <c r="I33" s="2" t="n">
        <v>-2.75</v>
      </c>
      <c r="J33" s="3" t="n">
        <v>0.094</v>
      </c>
      <c r="K33" s="3" t="n">
        <v>-0.1177</v>
      </c>
      <c r="L33" s="3" t="n">
        <v>-0.2048</v>
      </c>
    </row>
    <row r="34" customFormat="false" ht="13.8" hidden="false" customHeight="false" outlineLevel="0" collapsed="false">
      <c r="A34" s="2" t="n">
        <v>-2.5</v>
      </c>
      <c r="B34" s="3" t="n">
        <v>-0.2291</v>
      </c>
      <c r="C34" s="3" t="n">
        <v>-0.2847</v>
      </c>
      <c r="D34" s="3" t="n">
        <v>-0.1054</v>
      </c>
      <c r="E34" s="2" t="n">
        <v>-2.5</v>
      </c>
      <c r="F34" s="3" t="n">
        <v>-0.0332</v>
      </c>
      <c r="G34" s="3" t="n">
        <v>-0.2168</v>
      </c>
      <c r="H34" s="3" t="n">
        <v>-0.2179</v>
      </c>
      <c r="I34" s="2" t="n">
        <v>-2.5</v>
      </c>
      <c r="J34" s="3" t="n">
        <v>0.1221</v>
      </c>
      <c r="K34" s="3" t="n">
        <v>-0.0772</v>
      </c>
      <c r="L34" s="3" t="n">
        <v>-0.169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3" t="n">
        <v>-0.2832</v>
      </c>
      <c r="D35" s="3" t="n">
        <v>-0.1096</v>
      </c>
      <c r="E35" s="2" t="n">
        <v>-2.25</v>
      </c>
      <c r="F35" s="3" t="n">
        <v>0.0075</v>
      </c>
      <c r="G35" s="3" t="n">
        <v>-0.2013</v>
      </c>
      <c r="H35" s="3" t="n">
        <v>-0.2094</v>
      </c>
      <c r="I35" s="2" t="n">
        <v>-2.25</v>
      </c>
      <c r="J35" s="3" t="n">
        <v>0.1479</v>
      </c>
      <c r="K35" s="3" t="n">
        <v>-0.0437</v>
      </c>
      <c r="L35" s="3" t="n">
        <v>-0.1341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3" t="n">
        <v>-0.28</v>
      </c>
      <c r="D36" s="3" t="n">
        <v>-0.1136</v>
      </c>
      <c r="E36" s="2" t="n">
        <v>-2</v>
      </c>
      <c r="F36" s="3" t="n">
        <v>0.0372</v>
      </c>
      <c r="G36" s="3" t="n">
        <v>-0.1866</v>
      </c>
      <c r="H36" s="3" t="n">
        <v>-0.2016</v>
      </c>
      <c r="I36" s="2" t="n">
        <v>-2</v>
      </c>
      <c r="J36" s="3" t="n">
        <v>0.1751</v>
      </c>
      <c r="K36" s="3" t="n">
        <v>-0.0041</v>
      </c>
      <c r="L36" s="3" t="n">
        <v>-0.101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3" t="n">
        <v>-0.2599</v>
      </c>
      <c r="D37" s="3" t="n">
        <v>-0.1143</v>
      </c>
      <c r="E37" s="2" t="n">
        <v>-1.75</v>
      </c>
      <c r="F37" s="3" t="n">
        <v>0.0798</v>
      </c>
      <c r="G37" s="3" t="n">
        <v>-0.1724</v>
      </c>
      <c r="H37" s="3" t="n">
        <v>-0.1734</v>
      </c>
      <c r="I37" s="2" t="n">
        <v>-1.75</v>
      </c>
      <c r="J37" s="3" t="n">
        <v>0.1998</v>
      </c>
      <c r="K37" s="3" t="n">
        <v>0.0299</v>
      </c>
      <c r="L37" s="3" t="n">
        <v>-0.062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3" t="n">
        <v>-0.0954</v>
      </c>
      <c r="D38" s="3" t="n">
        <v>-0.1065</v>
      </c>
      <c r="E38" s="2" t="n">
        <v>-1.5</v>
      </c>
      <c r="F38" s="3" t="n">
        <v>0.1048</v>
      </c>
      <c r="G38" s="3" t="n">
        <v>-0.1451</v>
      </c>
      <c r="H38" s="3" t="n">
        <v>-0.1216</v>
      </c>
      <c r="I38" s="2" t="n">
        <v>-1.5</v>
      </c>
      <c r="J38" s="3" t="n">
        <v>0.2249</v>
      </c>
      <c r="K38" s="3" t="n">
        <v>0.069</v>
      </c>
      <c r="L38" s="3" t="n">
        <v>-0.0312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3" t="n">
        <v>-0.1044</v>
      </c>
      <c r="D39" s="3" t="n">
        <v>-0.0923</v>
      </c>
      <c r="E39" s="2" t="n">
        <v>-1.25</v>
      </c>
      <c r="F39" s="3" t="n">
        <v>0.1696</v>
      </c>
      <c r="H39" s="3" t="n">
        <v>-0.1067</v>
      </c>
      <c r="I39" s="2" t="n">
        <v>-1.25</v>
      </c>
      <c r="J39" s="3" t="n">
        <v>0.2429</v>
      </c>
      <c r="K39" s="3" t="n">
        <v>0.1043</v>
      </c>
      <c r="L39" s="3" t="n">
        <v>0.002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3" t="n">
        <v>-0.1156</v>
      </c>
      <c r="D40" s="3" t="n">
        <v>-0.0749</v>
      </c>
      <c r="E40" s="2" t="n">
        <v>-1</v>
      </c>
      <c r="F40" s="3" t="n">
        <v>0.21</v>
      </c>
      <c r="G40" s="3" t="n">
        <v>-0.0758</v>
      </c>
      <c r="H40" s="3" t="n">
        <v>-0.0872</v>
      </c>
      <c r="I40" s="2" t="n">
        <v>-1</v>
      </c>
      <c r="J40" s="3" t="n">
        <v>0.2709</v>
      </c>
      <c r="K40" s="3" t="n">
        <v>0.1419</v>
      </c>
      <c r="L40" s="3" t="n">
        <v>0.0366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3" t="n">
        <v>-0.1123</v>
      </c>
      <c r="D41" s="3" t="n">
        <v>-0.0561</v>
      </c>
      <c r="E41" s="2" t="n">
        <v>-0.75</v>
      </c>
      <c r="F41" s="3" t="n">
        <v>0.2685</v>
      </c>
      <c r="G41" s="3" t="n">
        <v>-0.0442</v>
      </c>
      <c r="H41" s="3" t="n">
        <v>-0.0665</v>
      </c>
      <c r="I41" s="2" t="n">
        <v>-0.75</v>
      </c>
      <c r="J41" s="3" t="n">
        <v>0.3315</v>
      </c>
      <c r="K41" s="3" t="n">
        <v>0.1854</v>
      </c>
      <c r="L41" s="3" t="n">
        <v>0.0702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3" t="n">
        <v>-0.0948</v>
      </c>
      <c r="D42" s="3" t="n">
        <v>-0.0367</v>
      </c>
      <c r="E42" s="2" t="n">
        <v>-0.5</v>
      </c>
      <c r="F42" s="3" t="n">
        <v>0.2971</v>
      </c>
      <c r="G42" s="3" t="n">
        <v>-0.0131</v>
      </c>
      <c r="H42" s="3" t="n">
        <v>-0.0268</v>
      </c>
      <c r="I42" s="2" t="n">
        <v>-0.5</v>
      </c>
      <c r="J42" s="3" t="n">
        <v>0.3953</v>
      </c>
      <c r="K42" s="3" t="n">
        <v>0.2163</v>
      </c>
      <c r="L42" s="3" t="n">
        <v>0.1164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3" t="n">
        <v>-0.0721</v>
      </c>
      <c r="D43" s="3" t="n">
        <v>-0.0172</v>
      </c>
      <c r="E43" s="2" t="n">
        <v>-0.25</v>
      </c>
      <c r="F43" s="3" t="n">
        <v>0.3365</v>
      </c>
      <c r="G43" s="3" t="n">
        <v>0.0238</v>
      </c>
      <c r="H43" s="3" t="n">
        <v>0.0247</v>
      </c>
      <c r="I43" s="2" t="n">
        <v>-0.25</v>
      </c>
      <c r="J43" s="3" t="n">
        <v>0.4182</v>
      </c>
      <c r="K43" s="3" t="n">
        <v>0.2599</v>
      </c>
      <c r="L43" s="3" t="n">
        <v>0.1719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3" t="n">
        <v>-0.0481</v>
      </c>
      <c r="D44" s="3" t="n">
        <v>0.0023</v>
      </c>
      <c r="E44" s="2" t="n">
        <v>0</v>
      </c>
      <c r="F44" s="3" t="n">
        <v>0.3674</v>
      </c>
      <c r="G44" s="3" t="n">
        <v>0.0798</v>
      </c>
      <c r="H44" s="3" t="n">
        <v>0.0736</v>
      </c>
      <c r="I44" s="2" t="n">
        <v>0</v>
      </c>
      <c r="J44" s="3" t="n">
        <v>0.4424</v>
      </c>
      <c r="K44" s="3" t="n">
        <v>0.2922</v>
      </c>
      <c r="L44" s="3" t="n">
        <v>0.2226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3" t="n">
        <v>-0.0243</v>
      </c>
      <c r="D45" s="3" t="n">
        <v>0.0216</v>
      </c>
      <c r="E45" s="2" t="n">
        <v>0.25</v>
      </c>
      <c r="F45" s="3" t="n">
        <v>0.396</v>
      </c>
      <c r="G45" s="3" t="n">
        <v>0.1443</v>
      </c>
      <c r="H45" s="3" t="n">
        <v>0.1214</v>
      </c>
      <c r="I45" s="2" t="n">
        <v>0.25</v>
      </c>
      <c r="J45" s="3" t="n">
        <v>0.468</v>
      </c>
      <c r="K45" s="3" t="n">
        <v>0.3334</v>
      </c>
      <c r="L45" s="3" t="n">
        <v>0.2798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3" t="n">
        <v>-0.0012</v>
      </c>
      <c r="D46" s="3" t="n">
        <v>0.0406</v>
      </c>
      <c r="E46" s="2" t="n">
        <v>0.5</v>
      </c>
      <c r="F46" s="3" t="n">
        <v>0.4341</v>
      </c>
      <c r="G46" s="3" t="n">
        <v>0.1943</v>
      </c>
      <c r="H46" s="3" t="n">
        <v>0.1683</v>
      </c>
      <c r="I46" s="2" t="n">
        <v>0.5</v>
      </c>
      <c r="J46" s="3" t="n">
        <v>0.4915</v>
      </c>
      <c r="K46" s="3" t="n">
        <v>0.364</v>
      </c>
      <c r="L46" s="3" t="n">
        <v>0.332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3" t="n">
        <v>0.0209</v>
      </c>
      <c r="D47" s="3" t="n">
        <v>0.0593</v>
      </c>
      <c r="E47" s="2" t="n">
        <v>0.75</v>
      </c>
      <c r="F47" s="3" t="n">
        <v>0.4587</v>
      </c>
      <c r="G47" s="3" t="n">
        <v>0.2416</v>
      </c>
      <c r="H47" s="3" t="n">
        <v>0.2149</v>
      </c>
      <c r="I47" s="2" t="n">
        <v>0.75</v>
      </c>
      <c r="J47" s="3" t="n">
        <v>0.5161</v>
      </c>
      <c r="K47" s="3" t="n">
        <v>0.3964</v>
      </c>
      <c r="L47" s="3" t="n">
        <v>0.3788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3" t="n">
        <v>0.042</v>
      </c>
      <c r="D48" s="3" t="n">
        <v>0.0776</v>
      </c>
      <c r="E48" s="2" t="n">
        <v>1</v>
      </c>
      <c r="F48" s="3" t="n">
        <v>0.495</v>
      </c>
      <c r="G48" s="3" t="n">
        <v>0.2832</v>
      </c>
      <c r="H48" s="3" t="n">
        <v>0.2616</v>
      </c>
      <c r="I48" s="2" t="n">
        <v>1</v>
      </c>
      <c r="J48" s="3" t="n">
        <v>0.5419</v>
      </c>
      <c r="K48" s="3" t="n">
        <v>0.429</v>
      </c>
      <c r="L48" s="3" t="n">
        <v>0.4087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3" t="n">
        <v>0.0622</v>
      </c>
      <c r="D49" s="3" t="n">
        <v>0.0955</v>
      </c>
      <c r="E49" s="2" t="n">
        <v>1.25</v>
      </c>
      <c r="F49" s="3" t="n">
        <v>0.5218</v>
      </c>
      <c r="G49" s="3" t="n">
        <v>0.3268</v>
      </c>
      <c r="H49" s="3" t="n">
        <v>0.3089</v>
      </c>
      <c r="I49" s="2" t="n">
        <v>1.25</v>
      </c>
      <c r="J49" s="3" t="n">
        <v>0.5656</v>
      </c>
      <c r="K49" s="3" t="n">
        <v>0.46</v>
      </c>
      <c r="L49" s="3" t="n">
        <v>0.4333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3" t="n">
        <v>0.1156</v>
      </c>
      <c r="D50" s="3" t="n">
        <v>0.1129</v>
      </c>
      <c r="E50" s="2" t="n">
        <v>1.5</v>
      </c>
      <c r="F50" s="3" t="n">
        <v>0.5474</v>
      </c>
      <c r="G50" s="3" t="n">
        <v>0.376</v>
      </c>
      <c r="H50" s="3" t="n">
        <v>0.3588</v>
      </c>
      <c r="I50" s="2" t="n">
        <v>1.5</v>
      </c>
      <c r="J50" s="3" t="n">
        <v>0.5899</v>
      </c>
      <c r="K50" s="3" t="n">
        <v>0.489</v>
      </c>
      <c r="L50" s="3" t="n">
        <v>0.456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3" t="n">
        <v>0.1668</v>
      </c>
      <c r="D51" s="3" t="n">
        <v>0.13</v>
      </c>
      <c r="E51" s="2" t="n">
        <v>1.75</v>
      </c>
      <c r="F51" s="3" t="n">
        <v>0.5797</v>
      </c>
      <c r="G51" s="3" t="n">
        <v>0.4283</v>
      </c>
      <c r="H51" s="3" t="n">
        <v>0.4059</v>
      </c>
      <c r="I51" s="2" t="n">
        <v>1.75</v>
      </c>
      <c r="J51" s="3" t="n">
        <v>0.6149</v>
      </c>
      <c r="K51" s="3" t="n">
        <v>0.5162</v>
      </c>
      <c r="L51" s="3" t="n">
        <v>0.4779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3" t="n">
        <v>0.2191</v>
      </c>
      <c r="D52" s="3" t="n">
        <v>0.1882</v>
      </c>
      <c r="E52" s="2" t="n">
        <v>2</v>
      </c>
      <c r="F52" s="3" t="n">
        <v>0.6085</v>
      </c>
      <c r="G52" s="3" t="n">
        <v>0.4718</v>
      </c>
      <c r="H52" s="3" t="n">
        <v>0.4482</v>
      </c>
      <c r="I52" s="2" t="n">
        <v>2</v>
      </c>
      <c r="J52" s="3" t="n">
        <v>0.6402</v>
      </c>
      <c r="K52" s="3" t="n">
        <v>0.5422</v>
      </c>
      <c r="L52" s="3" t="n">
        <v>0.5015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3" t="n">
        <v>0.2657</v>
      </c>
      <c r="D53" s="3" t="n">
        <v>0.2466</v>
      </c>
      <c r="E53" s="2" t="n">
        <v>2.25</v>
      </c>
      <c r="F53" s="3" t="n">
        <v>0.6339</v>
      </c>
      <c r="G53" s="3" t="n">
        <v>0.5152</v>
      </c>
      <c r="H53" s="3" t="n">
        <v>0.4879</v>
      </c>
      <c r="I53" s="2" t="n">
        <v>2.25</v>
      </c>
      <c r="J53" s="3" t="n">
        <v>0.6641</v>
      </c>
      <c r="K53" s="3" t="n">
        <v>0.5654</v>
      </c>
      <c r="L53" s="3" t="n">
        <v>0.5245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3" t="n">
        <v>0.3117</v>
      </c>
      <c r="D54" s="3" t="n">
        <v>0.2989</v>
      </c>
      <c r="E54" s="2" t="n">
        <v>2.5</v>
      </c>
      <c r="F54" s="3" t="n">
        <v>0.6607</v>
      </c>
      <c r="G54" s="3" t="n">
        <v>0.5579</v>
      </c>
      <c r="H54" s="3" t="n">
        <v>0.5262</v>
      </c>
      <c r="I54" s="2" t="n">
        <v>2.5</v>
      </c>
      <c r="J54" s="3" t="n">
        <v>0.6883</v>
      </c>
      <c r="K54" s="3" t="n">
        <v>0.5942</v>
      </c>
      <c r="L54" s="3" t="n">
        <v>0.5485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3" t="n">
        <v>0.364</v>
      </c>
      <c r="D55" s="3" t="n">
        <v>0.3532</v>
      </c>
      <c r="E55" s="2" t="n">
        <v>2.75</v>
      </c>
      <c r="F55" s="3" t="n">
        <v>0.6885</v>
      </c>
      <c r="G55" s="3" t="n">
        <v>0.5991</v>
      </c>
      <c r="H55" s="3" t="n">
        <v>0.5571</v>
      </c>
      <c r="I55" s="2" t="n">
        <v>2.75</v>
      </c>
      <c r="J55" s="3" t="n">
        <v>0.7126</v>
      </c>
      <c r="K55" s="3" t="n">
        <v>0.6332</v>
      </c>
      <c r="L55" s="3" t="n">
        <v>0.5727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3" t="n">
        <v>0.4016</v>
      </c>
      <c r="D56" s="3" t="n">
        <v>0.4096</v>
      </c>
      <c r="E56" s="2" t="n">
        <v>3</v>
      </c>
      <c r="F56" s="3" t="n">
        <v>0.7166</v>
      </c>
      <c r="G56" s="3" t="n">
        <v>0.6391</v>
      </c>
      <c r="H56" s="3" t="n">
        <v>0.5891</v>
      </c>
      <c r="I56" s="2" t="n">
        <v>3</v>
      </c>
      <c r="J56" s="3" t="n">
        <v>0.737</v>
      </c>
      <c r="K56" s="3" t="n">
        <v>0.6723</v>
      </c>
      <c r="L56" s="3" t="n">
        <v>0.5969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3" t="n">
        <v>0.4492</v>
      </c>
      <c r="D57" s="3" t="n">
        <v>0.4573</v>
      </c>
      <c r="E57" s="2" t="n">
        <v>3.25</v>
      </c>
      <c r="F57" s="3" t="n">
        <v>0.7438</v>
      </c>
      <c r="G57" s="3" t="n">
        <v>0.6719</v>
      </c>
      <c r="H57" s="3" t="n">
        <v>0.6168</v>
      </c>
      <c r="I57" s="2" t="n">
        <v>3.25</v>
      </c>
      <c r="J57" s="3" t="n">
        <v>0.7612</v>
      </c>
      <c r="K57" s="3" t="n">
        <v>0.6984</v>
      </c>
      <c r="L57" s="3" t="n">
        <v>0.6211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3" t="n">
        <v>0.4953</v>
      </c>
      <c r="D58" s="3" t="n">
        <v>0.5088</v>
      </c>
      <c r="E58" s="2" t="n">
        <v>3.5</v>
      </c>
      <c r="F58" s="3" t="n">
        <v>0.7699</v>
      </c>
      <c r="G58" s="3" t="n">
        <v>0.7053</v>
      </c>
      <c r="H58" s="3" t="n">
        <v>0.6432</v>
      </c>
      <c r="I58" s="2" t="n">
        <v>3.5</v>
      </c>
      <c r="J58" s="3" t="n">
        <v>0.7852</v>
      </c>
      <c r="K58" s="3" t="n">
        <v>0.7248</v>
      </c>
      <c r="L58" s="3" t="n">
        <v>0.645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3" t="n">
        <v>0.536</v>
      </c>
      <c r="D59" s="3" t="n">
        <v>0.5652</v>
      </c>
      <c r="E59" s="2" t="n">
        <v>3.75</v>
      </c>
      <c r="F59" s="3" t="n">
        <v>0.7954</v>
      </c>
      <c r="G59" s="3" t="n">
        <v>0.7345</v>
      </c>
      <c r="H59" s="3" t="n">
        <v>0.6689</v>
      </c>
      <c r="I59" s="2" t="n">
        <v>3.75</v>
      </c>
      <c r="J59" s="3" t="n">
        <v>0.8091</v>
      </c>
      <c r="K59" s="3" t="n">
        <v>0.7504</v>
      </c>
      <c r="L59" s="3" t="n">
        <v>0.6689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3" t="n">
        <v>0.5927</v>
      </c>
      <c r="D60" s="3" t="n">
        <v>0.6178</v>
      </c>
      <c r="E60" s="2" t="n">
        <v>4</v>
      </c>
      <c r="F60" s="3" t="n">
        <v>0.8211</v>
      </c>
      <c r="G60" s="3" t="n">
        <v>0.7641</v>
      </c>
      <c r="H60" s="3" t="n">
        <v>0.693</v>
      </c>
      <c r="I60" s="2" t="n">
        <v>4</v>
      </c>
      <c r="J60" s="3" t="n">
        <v>0.8324</v>
      </c>
      <c r="K60" s="3" t="n">
        <v>0.7754</v>
      </c>
      <c r="L60" s="3" t="n">
        <v>0.6925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3" t="n">
        <v>0.632</v>
      </c>
      <c r="D61" s="3" t="n">
        <v>0.6628</v>
      </c>
      <c r="E61" s="2" t="n">
        <v>4.25</v>
      </c>
      <c r="F61" s="3" t="n">
        <v>0.8471</v>
      </c>
      <c r="G61" s="3" t="n">
        <v>0.7923</v>
      </c>
      <c r="H61" s="3" t="n">
        <v>0.7168</v>
      </c>
      <c r="I61" s="2" t="n">
        <v>4.25</v>
      </c>
      <c r="J61" s="3" t="n">
        <v>0.8553</v>
      </c>
      <c r="K61" s="3" t="n">
        <v>0.7996</v>
      </c>
      <c r="L61" s="3" t="n">
        <v>0.7159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3" t="n">
        <v>0.6908</v>
      </c>
      <c r="D62" s="3" t="n">
        <v>0.7019</v>
      </c>
      <c r="E62" s="2" t="n">
        <v>4.5</v>
      </c>
      <c r="F62" s="3" t="n">
        <v>0.8738</v>
      </c>
      <c r="G62" s="3" t="n">
        <v>0.8174</v>
      </c>
      <c r="H62" s="3" t="n">
        <v>0.7406</v>
      </c>
      <c r="I62" s="2" t="n">
        <v>4.5</v>
      </c>
      <c r="J62" s="3" t="n">
        <v>0.8781</v>
      </c>
      <c r="K62" s="3" t="n">
        <v>0.8233</v>
      </c>
      <c r="L62" s="3" t="n">
        <v>0.7391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3" t="n">
        <v>0.7326</v>
      </c>
      <c r="D63" s="3" t="n">
        <v>0.7405</v>
      </c>
      <c r="E63" s="2" t="n">
        <v>4.75</v>
      </c>
      <c r="F63" s="3" t="n">
        <v>0.8972</v>
      </c>
      <c r="G63" s="3" t="n">
        <v>0.8421</v>
      </c>
      <c r="H63" s="3" t="n">
        <v>0.7629</v>
      </c>
      <c r="I63" s="2" t="n">
        <v>4.75</v>
      </c>
      <c r="J63" s="3" t="n">
        <v>0.9005</v>
      </c>
      <c r="K63" s="3" t="n">
        <v>0.8465</v>
      </c>
      <c r="L63" s="3" t="n">
        <v>0.7621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3" t="n">
        <v>0.7914</v>
      </c>
      <c r="D64" s="3" t="n">
        <v>0.769</v>
      </c>
      <c r="E64" s="2" t="n">
        <v>5</v>
      </c>
      <c r="F64" s="3" t="n">
        <v>0.9213</v>
      </c>
      <c r="G64" s="3" t="n">
        <v>0.866</v>
      </c>
      <c r="H64" s="3" t="n">
        <v>0.785</v>
      </c>
      <c r="I64" s="2" t="n">
        <v>5</v>
      </c>
      <c r="J64" s="3" t="n">
        <v>0.9227</v>
      </c>
      <c r="K64" s="3" t="n">
        <v>0.8694</v>
      </c>
      <c r="L64" s="3" t="n">
        <v>0.7847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3" t="n">
        <v>0.8304</v>
      </c>
      <c r="D65" s="3" t="n">
        <v>0.7967</v>
      </c>
      <c r="E65" s="2" t="n">
        <v>5.25</v>
      </c>
      <c r="F65" s="3" t="n">
        <v>0.946</v>
      </c>
      <c r="G65" s="3" t="n">
        <v>0.8892</v>
      </c>
      <c r="H65" s="3" t="n">
        <v>0.8064</v>
      </c>
      <c r="I65" s="2" t="n">
        <v>5.25</v>
      </c>
      <c r="J65" s="3" t="n">
        <v>0.945</v>
      </c>
      <c r="K65" s="3" t="n">
        <v>0.8918</v>
      </c>
      <c r="L65" s="3" t="n">
        <v>0.807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3" t="n">
        <v>0.8684</v>
      </c>
      <c r="D66" s="3" t="n">
        <v>0.8217</v>
      </c>
      <c r="E66" s="2" t="n">
        <v>5.5</v>
      </c>
      <c r="F66" s="3" t="n">
        <v>0.9706</v>
      </c>
      <c r="G66" s="3" t="n">
        <v>0.9114</v>
      </c>
      <c r="H66" s="3" t="n">
        <v>0.8271</v>
      </c>
      <c r="I66" s="2" t="n">
        <v>5.5</v>
      </c>
      <c r="J66" s="3" t="n">
        <v>0.9671</v>
      </c>
      <c r="K66" s="3" t="n">
        <v>0.9139</v>
      </c>
      <c r="L66" s="3" t="n">
        <v>0.8289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3" t="n">
        <v>0.899</v>
      </c>
      <c r="D67" s="3" t="n">
        <v>0.8457</v>
      </c>
      <c r="E67" s="2" t="n">
        <v>5.75</v>
      </c>
      <c r="F67" s="3" t="n">
        <v>0.9949</v>
      </c>
      <c r="G67" s="3" t="n">
        <v>0.9325</v>
      </c>
      <c r="H67" s="3" t="n">
        <v>0.8469</v>
      </c>
      <c r="I67" s="2" t="n">
        <v>5.75</v>
      </c>
      <c r="J67" s="3" t="n">
        <v>0.9892</v>
      </c>
      <c r="K67" s="3" t="n">
        <v>0.9356</v>
      </c>
      <c r="L67" s="3" t="n">
        <v>0.8504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3" t="n">
        <v>0.9263</v>
      </c>
      <c r="D68" s="3" t="n">
        <v>0.8649</v>
      </c>
      <c r="E68" s="2" t="n">
        <v>6</v>
      </c>
      <c r="F68" s="3" t="n">
        <v>1.0188</v>
      </c>
      <c r="G68" s="3" t="n">
        <v>0.953</v>
      </c>
      <c r="H68" s="3" t="n">
        <v>0.8657</v>
      </c>
      <c r="I68" s="2" t="n">
        <v>6</v>
      </c>
      <c r="J68" s="3" t="n">
        <v>1.0116</v>
      </c>
      <c r="K68" s="3" t="n">
        <v>0.9567</v>
      </c>
      <c r="L68" s="3" t="n">
        <v>0.8719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3" t="n">
        <v>0.9563</v>
      </c>
      <c r="D69" s="3" t="n">
        <v>0.8836</v>
      </c>
      <c r="E69" s="2" t="n">
        <v>6.25</v>
      </c>
      <c r="F69" s="3" t="n">
        <v>1.0422</v>
      </c>
      <c r="G69" s="3" t="n">
        <v>0.9729</v>
      </c>
      <c r="H69" s="3" t="n">
        <v>0.8835</v>
      </c>
      <c r="I69" s="2" t="n">
        <v>6.25</v>
      </c>
      <c r="J69" s="3" t="n">
        <v>1.0345</v>
      </c>
      <c r="K69" s="3" t="n">
        <v>0.9775</v>
      </c>
      <c r="L69" s="3" t="n">
        <v>0.8927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3" t="n">
        <v>0.9788</v>
      </c>
      <c r="D70" s="3" t="n">
        <v>0.901</v>
      </c>
      <c r="E70" s="2" t="n">
        <v>6.5</v>
      </c>
      <c r="F70" s="3" t="n">
        <v>1.065</v>
      </c>
      <c r="G70" s="3" t="n">
        <v>0.9921</v>
      </c>
      <c r="H70" s="3" t="n">
        <v>0.9004</v>
      </c>
      <c r="I70" s="2" t="n">
        <v>6.5</v>
      </c>
      <c r="J70" s="3" t="n">
        <v>1.0576</v>
      </c>
      <c r="K70" s="3" t="n">
        <v>0.9982</v>
      </c>
      <c r="L70" s="3" t="n">
        <v>0.9129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3" t="n">
        <v>1.0045</v>
      </c>
      <c r="D71" s="3" t="n">
        <v>0.9179</v>
      </c>
      <c r="E71" s="2" t="n">
        <v>6.75</v>
      </c>
      <c r="F71" s="3" t="n">
        <v>1.0873</v>
      </c>
      <c r="G71" s="3" t="n">
        <v>1.01</v>
      </c>
      <c r="H71" s="3" t="n">
        <v>0.917</v>
      </c>
      <c r="I71" s="2" t="n">
        <v>6.75</v>
      </c>
      <c r="J71" s="3" t="n">
        <v>1.0804</v>
      </c>
      <c r="K71" s="3" t="n">
        <v>1.0185</v>
      </c>
      <c r="L71" s="3" t="n">
        <v>0.9323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3" t="n">
        <v>1.0223</v>
      </c>
      <c r="D72" s="3" t="n">
        <v>0.9349</v>
      </c>
      <c r="E72" s="2" t="n">
        <v>7</v>
      </c>
      <c r="F72" s="3" t="n">
        <v>1.1094</v>
      </c>
      <c r="G72" s="3" t="n">
        <v>1.0272</v>
      </c>
      <c r="H72" s="3" t="n">
        <v>0.9336</v>
      </c>
      <c r="I72" s="2" t="n">
        <v>7</v>
      </c>
      <c r="J72" s="3" t="n">
        <v>1.1032</v>
      </c>
      <c r="K72" s="3" t="n">
        <v>1.0382</v>
      </c>
      <c r="L72" s="3" t="n">
        <v>0.9515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3" t="n">
        <v>1.0419</v>
      </c>
      <c r="D73" s="3" t="n">
        <v>0.9523</v>
      </c>
      <c r="E73" s="2" t="n">
        <v>7.25</v>
      </c>
      <c r="F73" s="3" t="n">
        <v>1.1315</v>
      </c>
      <c r="G73" s="3" t="n">
        <v>1.0434</v>
      </c>
      <c r="H73" s="3" t="n">
        <v>0.9509</v>
      </c>
      <c r="I73" s="2" t="n">
        <v>7.25</v>
      </c>
      <c r="J73" s="3" t="n">
        <v>1.1262</v>
      </c>
      <c r="K73" s="3" t="n">
        <v>1.0572</v>
      </c>
      <c r="L73" s="3" t="n">
        <v>0.9712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3" t="n">
        <v>1.0612</v>
      </c>
      <c r="D74" s="3" t="n">
        <v>0.9728</v>
      </c>
      <c r="E74" s="2" t="n">
        <v>7.5</v>
      </c>
      <c r="F74" s="3" t="n">
        <v>1.1536</v>
      </c>
      <c r="G74" s="3" t="n">
        <v>1.0588</v>
      </c>
      <c r="H74" s="3" t="n">
        <v>0.969</v>
      </c>
      <c r="I74" s="2" t="n">
        <v>7.5</v>
      </c>
      <c r="J74" s="3" t="n">
        <v>1.1486</v>
      </c>
      <c r="K74" s="3" t="n">
        <v>1.0752</v>
      </c>
      <c r="L74" s="3" t="n">
        <v>0.9909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3" t="n">
        <v>1.0754</v>
      </c>
      <c r="D75" s="3" t="n">
        <v>0.9919</v>
      </c>
      <c r="E75" s="2" t="n">
        <v>7.75</v>
      </c>
      <c r="F75" s="3" t="n">
        <v>1.1755</v>
      </c>
      <c r="G75" s="3" t="n">
        <v>1.0731</v>
      </c>
      <c r="H75" s="3" t="n">
        <v>0.9869</v>
      </c>
      <c r="I75" s="2" t="n">
        <v>7.75</v>
      </c>
      <c r="J75" s="3" t="n">
        <v>1.1705</v>
      </c>
      <c r="K75" s="3" t="n">
        <v>1.0926</v>
      </c>
      <c r="L75" s="3" t="n">
        <v>1.0078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3" t="n">
        <v>1.0931</v>
      </c>
      <c r="D76" s="3" t="n">
        <v>1.0096</v>
      </c>
      <c r="E76" s="2" t="n">
        <v>8</v>
      </c>
      <c r="F76" s="3" t="n">
        <v>1.1971</v>
      </c>
      <c r="G76" s="3" t="n">
        <v>1.0867</v>
      </c>
      <c r="H76" s="3" t="n">
        <v>1.0037</v>
      </c>
      <c r="I76" s="2" t="n">
        <v>8</v>
      </c>
      <c r="J76" s="3" t="n">
        <v>1.1918</v>
      </c>
      <c r="K76" s="3" t="n">
        <v>1.1097</v>
      </c>
      <c r="L76" s="3" t="n">
        <v>1.0218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3" t="n">
        <v>1.1066</v>
      </c>
      <c r="D77" s="3" t="n">
        <v>1.0262</v>
      </c>
      <c r="E77" s="2" t="n">
        <v>8.25</v>
      </c>
      <c r="F77" s="3" t="n">
        <v>1.2182</v>
      </c>
      <c r="G77" s="3" t="n">
        <v>1.0999</v>
      </c>
      <c r="H77" s="3" t="n">
        <v>1.0217</v>
      </c>
      <c r="I77" s="2" t="n">
        <v>8.25</v>
      </c>
      <c r="J77" s="3" t="n">
        <v>1.212</v>
      </c>
      <c r="K77" s="3" t="n">
        <v>1.1258</v>
      </c>
      <c r="L77" s="3" t="n">
        <v>1.0382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3" t="n">
        <v>1.1217</v>
      </c>
      <c r="D78" s="3" t="n">
        <v>1.0392</v>
      </c>
      <c r="E78" s="2" t="n">
        <v>8.5</v>
      </c>
      <c r="F78" s="3" t="n">
        <v>1.2388</v>
      </c>
      <c r="G78" s="3" t="n">
        <v>1.1121</v>
      </c>
      <c r="H78" s="3" t="n">
        <v>1.0404</v>
      </c>
      <c r="I78" s="2" t="n">
        <v>8.5</v>
      </c>
      <c r="J78" s="3" t="n">
        <v>1.231</v>
      </c>
      <c r="K78" s="3" t="n">
        <v>1.1415</v>
      </c>
      <c r="L78" s="3" t="n">
        <v>1.051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3" t="n">
        <v>1.1372</v>
      </c>
      <c r="D79" s="3" t="n">
        <v>1.0533</v>
      </c>
      <c r="E79" s="2" t="n">
        <v>8.75</v>
      </c>
      <c r="F79" s="3" t="n">
        <v>1.2581</v>
      </c>
      <c r="G79" s="3" t="n">
        <v>1.1229</v>
      </c>
      <c r="H79" s="3" t="n">
        <v>1.0609</v>
      </c>
      <c r="I79" s="2" t="n">
        <v>8.75</v>
      </c>
      <c r="J79" s="3" t="n">
        <v>1.249</v>
      </c>
      <c r="K79" s="3" t="n">
        <v>1.1525</v>
      </c>
      <c r="L79" s="3" t="n">
        <v>1.0709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3" t="n">
        <v>1.1517</v>
      </c>
      <c r="D80" s="3" t="n">
        <v>1.0567</v>
      </c>
      <c r="E80" s="2" t="n">
        <v>9</v>
      </c>
      <c r="F80" s="3" t="n">
        <v>1.2755</v>
      </c>
      <c r="G80" s="3" t="n">
        <v>1.1324</v>
      </c>
      <c r="H80" s="3" t="n">
        <v>1.0781</v>
      </c>
      <c r="I80" s="2" t="n">
        <v>9</v>
      </c>
      <c r="J80" s="3" t="n">
        <v>1.2663</v>
      </c>
      <c r="K80" s="3" t="n">
        <v>1.1593</v>
      </c>
      <c r="L80" s="3" t="n">
        <v>1.089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C81" s="3" t="n">
        <v>1.1636</v>
      </c>
      <c r="D81" s="3" t="n">
        <v>1.0648</v>
      </c>
      <c r="E81" s="2" t="n">
        <v>9.25</v>
      </c>
      <c r="F81" s="3" t="n">
        <v>1.2908</v>
      </c>
      <c r="G81" s="3" t="n">
        <v>1.144</v>
      </c>
      <c r="H81" s="3" t="n">
        <v>1.0906</v>
      </c>
      <c r="I81" s="2" t="n">
        <v>9.25</v>
      </c>
      <c r="J81" s="3" t="n">
        <v>1.2826</v>
      </c>
      <c r="K81" s="3" t="n">
        <v>1.1685</v>
      </c>
      <c r="L81" s="3" t="n">
        <v>1.1063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C82" s="3" t="n">
        <v>1.1736</v>
      </c>
      <c r="D82" s="3" t="n">
        <v>1.06</v>
      </c>
      <c r="E82" s="2" t="n">
        <v>9.5</v>
      </c>
      <c r="F82" s="3" t="n">
        <v>1.3041</v>
      </c>
      <c r="G82" s="3" t="n">
        <v>1.1573</v>
      </c>
      <c r="H82" s="3" t="n">
        <v>1.0978</v>
      </c>
      <c r="I82" s="2" t="n">
        <v>9.5</v>
      </c>
      <c r="J82" s="3" t="n">
        <v>1.296</v>
      </c>
      <c r="K82" s="3" t="n">
        <v>1.176</v>
      </c>
      <c r="L82" s="3" t="n">
        <v>1.122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3" t="n">
        <v>1.1848</v>
      </c>
      <c r="D83" s="3" t="n">
        <v>1.0518</v>
      </c>
      <c r="E83" s="2" t="n">
        <v>9.75</v>
      </c>
      <c r="F83" s="3" t="n">
        <v>1.3159</v>
      </c>
      <c r="G83" s="3" t="n">
        <v>1.1716</v>
      </c>
      <c r="H83" s="3" t="n">
        <v>1.0995</v>
      </c>
      <c r="I83" s="2" t="n">
        <v>9.75</v>
      </c>
      <c r="J83" s="3" t="n">
        <v>1.3072</v>
      </c>
      <c r="K83" s="3" t="n">
        <v>1.1857</v>
      </c>
      <c r="L83" s="3" t="n">
        <v>1.1353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3" t="n">
        <v>1.1921</v>
      </c>
      <c r="D84" s="3" t="n">
        <v>1.0389</v>
      </c>
      <c r="E84" s="2" t="n">
        <v>10</v>
      </c>
      <c r="F84" s="3" t="n">
        <v>1.3249</v>
      </c>
      <c r="G84" s="3" t="n">
        <v>1.1956</v>
      </c>
      <c r="H84" s="3" t="n">
        <v>1.0956</v>
      </c>
      <c r="I84" s="2" t="n">
        <v>10</v>
      </c>
      <c r="J84" s="3" t="n">
        <v>1.3158</v>
      </c>
      <c r="K84" s="3" t="n">
        <v>1.193</v>
      </c>
      <c r="L84" s="3" t="n">
        <v>1.145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3" t="n">
        <v>1.1933</v>
      </c>
      <c r="D85" s="3" t="n">
        <v>1.0242</v>
      </c>
      <c r="E85" s="2" t="n">
        <v>10.25</v>
      </c>
      <c r="F85" s="3" t="n">
        <v>1.3309</v>
      </c>
      <c r="G85" s="3" t="n">
        <v>1.2117</v>
      </c>
      <c r="H85" s="3" t="n">
        <v>1.0864</v>
      </c>
      <c r="I85" s="2" t="n">
        <v>10.25</v>
      </c>
      <c r="J85" s="3" t="n">
        <v>1.3246</v>
      </c>
      <c r="K85" s="3" t="n">
        <v>1.201</v>
      </c>
      <c r="L85" s="3" t="n">
        <v>1.1498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3" t="n">
        <v>1.1842</v>
      </c>
      <c r="D86" s="3" t="n">
        <v>1.0082</v>
      </c>
      <c r="E86" s="2" t="n">
        <v>10.5</v>
      </c>
      <c r="F86" s="3" t="n">
        <v>1.3363</v>
      </c>
      <c r="G86" s="3" t="n">
        <v>1.2248</v>
      </c>
      <c r="H86" s="3" t="n">
        <v>1.0711</v>
      </c>
      <c r="I86" s="2" t="n">
        <v>10.5</v>
      </c>
      <c r="J86" s="3" t="n">
        <v>1.3333</v>
      </c>
      <c r="K86" s="3" t="n">
        <v>1.2144</v>
      </c>
      <c r="L86" s="3" t="n">
        <v>1.148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C87" s="3" t="n">
        <v>1.1722</v>
      </c>
      <c r="D87" s="3" t="n">
        <v>0.9955</v>
      </c>
      <c r="E87" s="2" t="n">
        <v>10.75</v>
      </c>
      <c r="F87" s="3" t="n">
        <v>1.3413</v>
      </c>
      <c r="G87" s="3" t="n">
        <v>1.2386</v>
      </c>
      <c r="H87" s="3" t="n">
        <v>1.0517</v>
      </c>
      <c r="I87" s="2" t="n">
        <v>10.75</v>
      </c>
      <c r="J87" s="3" t="n">
        <v>1.342</v>
      </c>
      <c r="K87" s="3" t="n">
        <v>1.2277</v>
      </c>
      <c r="L87" s="3" t="n">
        <v>1.1366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C88" s="3" t="n">
        <v>1.1539</v>
      </c>
      <c r="D88" s="3" t="n">
        <v>0.919</v>
      </c>
      <c r="E88" s="2" t="n">
        <v>11</v>
      </c>
      <c r="F88" s="3" t="n">
        <v>1.3473</v>
      </c>
      <c r="G88" s="3" t="n">
        <v>1.24</v>
      </c>
      <c r="H88" s="3" t="n">
        <v>1.0304</v>
      </c>
      <c r="I88" s="2" t="n">
        <v>11</v>
      </c>
      <c r="J88" s="3" t="n">
        <v>1.3494</v>
      </c>
      <c r="K88" s="3" t="n">
        <v>1.2395</v>
      </c>
      <c r="L88" s="3" t="n">
        <v>1.1139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3" t="n">
        <v>1.1305</v>
      </c>
      <c r="D89" s="3" t="n">
        <v>0.9066</v>
      </c>
      <c r="E89" s="2" t="n">
        <v>11.25</v>
      </c>
      <c r="F89" s="3" t="n">
        <v>1.3539</v>
      </c>
      <c r="G89" s="3" t="n">
        <v>1.2361</v>
      </c>
      <c r="H89" s="3" t="n">
        <v>1.0084</v>
      </c>
      <c r="I89" s="2" t="n">
        <v>11.25</v>
      </c>
      <c r="J89" s="3" t="n">
        <v>1.3609</v>
      </c>
      <c r="K89" s="3" t="n">
        <v>1.2479</v>
      </c>
      <c r="L89" s="3" t="n">
        <v>1.0898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3" t="n">
        <v>1.1038</v>
      </c>
      <c r="D90" s="3" t="n">
        <v>0.9004</v>
      </c>
      <c r="E90" s="2" t="n">
        <v>11.5</v>
      </c>
      <c r="F90" s="3" t="n">
        <v>1.3594</v>
      </c>
      <c r="G90" s="3" t="n">
        <v>1.2278</v>
      </c>
      <c r="H90" s="3" t="n">
        <v>0.9878</v>
      </c>
      <c r="I90" s="2" t="n">
        <v>11.5</v>
      </c>
      <c r="J90" s="3" t="n">
        <v>1.3704</v>
      </c>
      <c r="K90" s="3" t="n">
        <v>1.255</v>
      </c>
      <c r="L90" s="3" t="n">
        <v>1.0663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3" t="n">
        <v>1.0762</v>
      </c>
      <c r="E91" s="2" t="n">
        <v>11.75</v>
      </c>
      <c r="F91" s="3" t="n">
        <v>1.3649</v>
      </c>
      <c r="G91" s="3" t="n">
        <v>1.2158</v>
      </c>
      <c r="H91" s="3" t="n">
        <v>0.9681</v>
      </c>
      <c r="I91" s="2" t="n">
        <v>11.75</v>
      </c>
      <c r="J91" s="3" t="n">
        <v>1.3775</v>
      </c>
      <c r="K91" s="3" t="n">
        <v>1.2608</v>
      </c>
      <c r="L91" s="3" t="n">
        <v>1.0435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3" t="n">
        <v>1.0495</v>
      </c>
      <c r="E92" s="2" t="n">
        <v>12</v>
      </c>
      <c r="F92" s="3" t="n">
        <v>1.3683</v>
      </c>
      <c r="G92" s="3" t="n">
        <v>1.2008</v>
      </c>
      <c r="H92" s="3" t="n">
        <v>0.9479</v>
      </c>
      <c r="I92" s="2" t="n">
        <v>12</v>
      </c>
      <c r="J92" s="3" t="n">
        <v>1.3859</v>
      </c>
      <c r="K92" s="3" t="n">
        <v>1.266</v>
      </c>
      <c r="L92" s="3" t="n">
        <v>1.0199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3" t="n">
        <v>1.0251</v>
      </c>
      <c r="E93" s="2" t="n">
        <v>12.25</v>
      </c>
      <c r="F93" s="3" t="n">
        <v>1.3687</v>
      </c>
      <c r="G93" s="3" t="n">
        <v>1.1829</v>
      </c>
      <c r="H93" s="3" t="n">
        <v>0.9385</v>
      </c>
      <c r="I93" s="2" t="n">
        <v>12.25</v>
      </c>
      <c r="J93" s="3" t="n">
        <v>1.392</v>
      </c>
      <c r="K93" s="3" t="n">
        <v>1.2661</v>
      </c>
      <c r="L93" s="3" t="n">
        <v>0.995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3" t="n">
        <v>1.0064</v>
      </c>
      <c r="E94" s="2" t="n">
        <v>12.5</v>
      </c>
      <c r="F94" s="3" t="n">
        <v>1.3694</v>
      </c>
      <c r="G94" s="3" t="n">
        <v>1.1637</v>
      </c>
      <c r="I94" s="2" t="n">
        <v>12.5</v>
      </c>
      <c r="J94" s="3" t="n">
        <v>1.3965</v>
      </c>
      <c r="K94" s="3" t="n">
        <v>1.2613</v>
      </c>
      <c r="L94" s="3" t="n">
        <v>0.9698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E95" s="2" t="n">
        <v>12.75</v>
      </c>
      <c r="F95" s="3" t="n">
        <v>1.3687</v>
      </c>
      <c r="G95" s="3" t="n">
        <v>1.1428</v>
      </c>
      <c r="I95" s="2" t="n">
        <v>12.75</v>
      </c>
      <c r="J95" s="3" t="n">
        <v>1.394</v>
      </c>
      <c r="K95" s="3" t="n">
        <v>1.252</v>
      </c>
      <c r="L95" s="3" t="n">
        <v>0.9423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E96" s="2" t="n">
        <v>13</v>
      </c>
      <c r="F96" s="3" t="n">
        <v>1.3644</v>
      </c>
      <c r="G96" s="3" t="n">
        <v>1.1217</v>
      </c>
      <c r="I96" s="2" t="n">
        <v>13</v>
      </c>
      <c r="J96" s="3" t="n">
        <v>1.3907</v>
      </c>
      <c r="K96" s="3" t="n">
        <v>1.2418</v>
      </c>
      <c r="L96" s="3" t="n">
        <v>0.9109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E97" s="2" t="n">
        <v>13.25</v>
      </c>
      <c r="F97" s="3" t="n">
        <v>1.3568</v>
      </c>
      <c r="G97" s="3" t="n">
        <v>1.0994</v>
      </c>
      <c r="I97" s="2" t="n">
        <v>13.25</v>
      </c>
      <c r="J97" s="3" t="n">
        <v>1.3873</v>
      </c>
      <c r="K97" s="3" t="n">
        <v>1.2284</v>
      </c>
      <c r="L97" s="3" t="n">
        <v>0.8896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E98" s="2" t="n">
        <v>13.5</v>
      </c>
      <c r="F98" s="3" t="n">
        <v>1.3456</v>
      </c>
      <c r="G98" s="3" t="n">
        <v>1.0772</v>
      </c>
      <c r="I98" s="2" t="n">
        <v>13.5</v>
      </c>
      <c r="J98" s="3" t="n">
        <v>1.3833</v>
      </c>
      <c r="K98" s="3" t="n">
        <v>1.2146</v>
      </c>
    </row>
    <row r="99" customFormat="false" ht="13.8" hidden="false" customHeight="false" outlineLevel="0" collapsed="false">
      <c r="A99" s="2" t="n">
        <v>13.75</v>
      </c>
      <c r="B99" s="3" t="n">
        <v>1.2584</v>
      </c>
      <c r="E99" s="2" t="n">
        <v>13.75</v>
      </c>
      <c r="F99" s="3" t="n">
        <v>1.3323</v>
      </c>
      <c r="I99" s="2" t="n">
        <v>13.75</v>
      </c>
      <c r="J99" s="3" t="n">
        <v>1.3802</v>
      </c>
      <c r="K99" s="3" t="n">
        <v>1.1991</v>
      </c>
    </row>
    <row r="100" customFormat="false" ht="13.8" hidden="false" customHeight="false" outlineLevel="0" collapsed="false">
      <c r="A100" s="2" t="n">
        <v>14</v>
      </c>
      <c r="E100" s="2" t="n">
        <v>14</v>
      </c>
      <c r="F100" s="3" t="n">
        <v>1.3196</v>
      </c>
      <c r="I100" s="2" t="n">
        <v>14</v>
      </c>
      <c r="J100" s="3" t="n">
        <v>1.3753</v>
      </c>
      <c r="K100" s="3" t="n">
        <v>1.1836</v>
      </c>
    </row>
    <row r="101" customFormat="false" ht="13.8" hidden="false" customHeight="false" outlineLevel="0" collapsed="false">
      <c r="A101" s="2" t="n">
        <v>14.25</v>
      </c>
      <c r="E101" s="2" t="n">
        <v>14.25</v>
      </c>
      <c r="F101" s="3" t="n">
        <v>1.3103</v>
      </c>
      <c r="I101" s="2" t="n">
        <v>14.25</v>
      </c>
      <c r="J101" s="3" t="n">
        <v>1.3681</v>
      </c>
      <c r="K101" s="3" t="n">
        <v>1.1661</v>
      </c>
    </row>
    <row r="102" customFormat="false" ht="13.8" hidden="false" customHeight="false" outlineLevel="0" collapsed="false">
      <c r="A102" s="2" t="n">
        <v>14.5</v>
      </c>
      <c r="B102" s="3" t="n">
        <v>1.2881</v>
      </c>
      <c r="E102" s="2" t="n">
        <v>14.5</v>
      </c>
      <c r="F102" s="3" t="n">
        <v>1.305</v>
      </c>
      <c r="I102" s="2" t="n">
        <v>14.5</v>
      </c>
      <c r="J102" s="3" t="n">
        <v>1.3581</v>
      </c>
      <c r="K102" s="3" t="n">
        <v>1.1458</v>
      </c>
    </row>
    <row r="103" customFormat="false" ht="13.8" hidden="false" customHeight="false" outlineLevel="0" collapsed="false">
      <c r="A103" s="2" t="n">
        <v>14.75</v>
      </c>
      <c r="B103" s="3" t="n">
        <v>1.2556</v>
      </c>
      <c r="E103" s="2" t="n">
        <v>14.75</v>
      </c>
      <c r="F103" s="3" t="n">
        <v>1.3011</v>
      </c>
      <c r="I103" s="2" t="n">
        <v>14.75</v>
      </c>
      <c r="J103" s="3" t="n">
        <v>1.3508</v>
      </c>
      <c r="K103" s="3" t="n">
        <v>1.1199</v>
      </c>
    </row>
    <row r="104" customFormat="false" ht="13.8" hidden="false" customHeight="false" outlineLevel="0" collapsed="false">
      <c r="A104" s="2" t="n">
        <v>15</v>
      </c>
      <c r="B104" s="3" t="n">
        <v>0.8641</v>
      </c>
      <c r="E104" s="2" t="n">
        <v>15</v>
      </c>
      <c r="F104" s="3" t="n">
        <v>1.2996</v>
      </c>
      <c r="I104" s="2" t="n">
        <v>15</v>
      </c>
      <c r="J104" s="3" t="n">
        <v>1.3451</v>
      </c>
    </row>
    <row r="105" customFormat="false" ht="13.8" hidden="false" customHeight="false" outlineLevel="0" collapsed="false">
      <c r="A105" s="2" t="n">
        <v>15.25</v>
      </c>
      <c r="E105" s="2" t="n">
        <v>15.25</v>
      </c>
      <c r="F105" s="3" t="n">
        <v>1.297</v>
      </c>
      <c r="I105" s="2" t="n">
        <v>15.25</v>
      </c>
      <c r="J105" s="3" t="n">
        <v>1.339</v>
      </c>
    </row>
    <row r="106" customFormat="false" ht="13.8" hidden="false" customHeight="false" outlineLevel="0" collapsed="false">
      <c r="A106" s="2" t="n">
        <v>15.5</v>
      </c>
      <c r="E106" s="2" t="n">
        <v>15.5</v>
      </c>
      <c r="F106" s="3" t="n">
        <v>1.2952</v>
      </c>
      <c r="I106" s="2" t="n">
        <v>15.5</v>
      </c>
      <c r="J106" s="3" t="n">
        <v>1.3327</v>
      </c>
    </row>
    <row r="107" customFormat="false" ht="13.8" hidden="false" customHeight="false" outlineLevel="0" collapsed="false">
      <c r="A107" s="2" t="n">
        <v>15.75</v>
      </c>
      <c r="E107" s="2" t="n">
        <v>15.75</v>
      </c>
      <c r="F107" s="3" t="n">
        <v>1.2975</v>
      </c>
      <c r="I107" s="2" t="n">
        <v>15.75</v>
      </c>
      <c r="J107" s="3" t="n">
        <v>1.3262</v>
      </c>
    </row>
    <row r="108" customFormat="false" ht="13.8" hidden="false" customHeight="false" outlineLevel="0" collapsed="false">
      <c r="A108" s="2" t="n">
        <v>16</v>
      </c>
      <c r="E108" s="2" t="n">
        <v>16</v>
      </c>
      <c r="F108" s="3" t="n">
        <v>1.2921</v>
      </c>
      <c r="I108" s="2" t="n">
        <v>16</v>
      </c>
      <c r="J108" s="3" t="n">
        <v>1.3199</v>
      </c>
    </row>
    <row r="109" customFormat="false" ht="13.8" hidden="false" customHeight="false" outlineLevel="0" collapsed="false">
      <c r="A109" s="2" t="n">
        <v>16.25</v>
      </c>
      <c r="E109" s="2" t="n">
        <v>16.25</v>
      </c>
      <c r="F109" s="3" t="n">
        <v>1.2873</v>
      </c>
      <c r="I109" s="2" t="n">
        <v>16.25</v>
      </c>
      <c r="J109" s="3" t="n">
        <v>1.3136</v>
      </c>
    </row>
    <row r="110" customFormat="false" ht="13.8" hidden="false" customHeight="false" outlineLevel="0" collapsed="false">
      <c r="A110" s="2" t="n">
        <v>16.5</v>
      </c>
      <c r="E110" s="2" t="n">
        <v>16.5</v>
      </c>
      <c r="F110" s="3" t="n">
        <v>1.2822</v>
      </c>
      <c r="I110" s="2" t="n">
        <v>16.5</v>
      </c>
    </row>
    <row r="111" customFormat="false" ht="13.8" hidden="false" customHeight="false" outlineLevel="0" collapsed="false">
      <c r="A111" s="2" t="n">
        <v>16.75</v>
      </c>
      <c r="E111" s="2" t="n">
        <v>16.75</v>
      </c>
      <c r="F111" s="3" t="n">
        <v>1.2755</v>
      </c>
      <c r="I111" s="2" t="n">
        <v>16.75</v>
      </c>
    </row>
    <row r="112" customFormat="false" ht="13.8" hidden="false" customHeight="false" outlineLevel="0" collapsed="false">
      <c r="A112" s="2" t="n">
        <v>17</v>
      </c>
      <c r="E112" s="2" t="n">
        <v>17</v>
      </c>
      <c r="F112" s="3" t="n">
        <v>1.2673</v>
      </c>
      <c r="I112" s="2" t="n">
        <v>17</v>
      </c>
    </row>
    <row r="113" customFormat="false" ht="13.8" hidden="false" customHeight="false" outlineLevel="0" collapsed="false">
      <c r="A113" s="2" t="n">
        <v>17.25</v>
      </c>
      <c r="E113" s="2" t="n">
        <v>17.25</v>
      </c>
      <c r="F113" s="3" t="n">
        <v>1.2568</v>
      </c>
      <c r="I113" s="2" t="n">
        <v>17.25</v>
      </c>
    </row>
    <row r="114" customFormat="false" ht="13.8" hidden="false" customHeight="false" outlineLevel="0" collapsed="false">
      <c r="A114" s="2" t="n">
        <v>17.5</v>
      </c>
      <c r="E114" s="2" t="n">
        <v>17.5</v>
      </c>
      <c r="F114" s="3" t="n">
        <v>1.2419</v>
      </c>
      <c r="I114" s="2" t="n">
        <v>17.5</v>
      </c>
    </row>
    <row r="115" customFormat="false" ht="13.8" hidden="false" customHeight="false" outlineLevel="0" collapsed="false">
      <c r="A115" s="2" t="n">
        <v>17.75</v>
      </c>
      <c r="E115" s="2" t="n">
        <v>17.75</v>
      </c>
      <c r="F115" s="3" t="n">
        <v>1.2181</v>
      </c>
      <c r="I115" s="2" t="n">
        <v>17.75</v>
      </c>
    </row>
    <row r="116" customFormat="false" ht="13.8" hidden="false" customHeight="false" outlineLevel="0" collapsed="false">
      <c r="A116" s="2" t="n">
        <v>18</v>
      </c>
      <c r="E116" s="2" t="n">
        <v>18</v>
      </c>
      <c r="F116" s="3" t="n">
        <v>1.1716</v>
      </c>
      <c r="I116" s="2" t="n">
        <v>18</v>
      </c>
    </row>
    <row r="117" customFormat="false" ht="13.8" hidden="false" customHeight="false" outlineLevel="0" collapsed="false">
      <c r="A117" s="2" t="n">
        <v>18.25</v>
      </c>
      <c r="E117" s="2" t="n">
        <v>18.25</v>
      </c>
      <c r="F117" s="3" t="n">
        <v>1.0657</v>
      </c>
      <c r="I117" s="2" t="n">
        <v>18.25</v>
      </c>
    </row>
    <row r="118" customFormat="false" ht="13.8" hidden="false" customHeight="false" outlineLevel="0" collapsed="false">
      <c r="A118" s="2" t="n">
        <v>18.5</v>
      </c>
      <c r="E118" s="2" t="n">
        <v>18.5</v>
      </c>
      <c r="F118" s="3" t="n">
        <v>1.0634</v>
      </c>
      <c r="I118" s="2" t="n">
        <v>18.5</v>
      </c>
    </row>
    <row r="119" customFormat="false" ht="13.8" hidden="false" customHeight="false" outlineLevel="0" collapsed="false">
      <c r="A119" s="2" t="n">
        <v>18.75</v>
      </c>
      <c r="E119" s="2" t="n">
        <v>18.75</v>
      </c>
      <c r="F119" s="3" t="n">
        <v>0.995</v>
      </c>
      <c r="I119" s="2" t="n">
        <v>18.75</v>
      </c>
    </row>
    <row r="120" customFormat="false" ht="13.8" hidden="false" customHeight="false" outlineLevel="0" collapsed="false">
      <c r="A120" s="2" t="n">
        <v>19</v>
      </c>
      <c r="E120" s="2" t="n">
        <v>19</v>
      </c>
      <c r="F120" s="3" t="n">
        <v>1.0031</v>
      </c>
      <c r="I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0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D18" activeCellId="0" sqref="D18"/>
    </sheetView>
  </sheetViews>
  <sheetFormatPr defaultColWidth="11.640625" defaultRowHeight="13.8" zeroHeight="false" outlineLevelRow="0" outlineLevelCol="0"/>
  <cols>
    <col collapsed="false" customWidth="true" hidden="false" outlineLevel="0" max="3" min="3" style="3" width="9.54"/>
    <col collapsed="false" customWidth="true" hidden="false" outlineLevel="0" max="4" min="4" style="3" width="9.58"/>
    <col collapsed="false" customWidth="true" hidden="false" outlineLevel="0" max="6" min="6" style="3" width="8"/>
    <col collapsed="false" customWidth="true" hidden="false" outlineLevel="0" max="7" min="7" style="3" width="9.54"/>
    <col collapsed="false" customWidth="true" hidden="false" outlineLevel="0" max="8" min="8" style="3" width="10.71"/>
    <col collapsed="false" customWidth="true" hidden="false" outlineLevel="0" max="10" min="10" style="3" width="8"/>
    <col collapsed="false" customWidth="true" hidden="false" outlineLevel="0" max="11" min="11" style="3" width="9.54"/>
    <col collapsed="false" customWidth="true" hidden="false" outlineLevel="0" max="12" min="12" style="3" width="10.71"/>
  </cols>
  <sheetData>
    <row r="1" customFormat="false" ht="13.8" hidden="false" customHeight="false" outlineLevel="0" collapsed="false">
      <c r="A1" s="2"/>
      <c r="B1" s="3" t="s">
        <v>0</v>
      </c>
      <c r="C1" s="1" t="s">
        <v>19</v>
      </c>
      <c r="D1" s="2" t="s">
        <v>22</v>
      </c>
      <c r="E1" s="2"/>
      <c r="F1" s="3" t="s">
        <v>10</v>
      </c>
      <c r="G1" s="1" t="s">
        <v>19</v>
      </c>
      <c r="H1" s="2" t="s">
        <v>22</v>
      </c>
      <c r="I1" s="2"/>
      <c r="J1" s="3" t="s">
        <v>14</v>
      </c>
      <c r="K1" s="1" t="s">
        <v>19</v>
      </c>
      <c r="L1" s="2" t="s">
        <v>22</v>
      </c>
    </row>
    <row r="2" customFormat="false" ht="13.8" hidden="false" customHeight="false" outlineLevel="0" collapsed="false">
      <c r="A2" s="2"/>
      <c r="B2" s="3" t="s">
        <v>2</v>
      </c>
      <c r="C2" s="3" t="s">
        <v>2</v>
      </c>
      <c r="D2" s="3" t="s">
        <v>2</v>
      </c>
      <c r="E2" s="2"/>
      <c r="F2" s="3" t="s">
        <v>2</v>
      </c>
      <c r="G2" s="3" t="s">
        <v>2</v>
      </c>
      <c r="H2" s="3" t="s">
        <v>2</v>
      </c>
      <c r="I2" s="2"/>
      <c r="J2" s="3" t="s">
        <v>2</v>
      </c>
      <c r="K2" s="3" t="s">
        <v>2</v>
      </c>
      <c r="L2" s="3" t="s">
        <v>2</v>
      </c>
    </row>
    <row r="3" customFormat="false" ht="13.8" hidden="false" customHeight="false" outlineLevel="0" collapsed="false">
      <c r="A3" s="2" t="s">
        <v>7</v>
      </c>
      <c r="B3" s="3" t="s">
        <v>0</v>
      </c>
      <c r="C3" s="1" t="s">
        <v>19</v>
      </c>
      <c r="D3" s="2" t="s">
        <v>22</v>
      </c>
      <c r="E3" s="2" t="s">
        <v>7</v>
      </c>
      <c r="F3" s="3" t="s">
        <v>0</v>
      </c>
      <c r="G3" s="1" t="s">
        <v>19</v>
      </c>
      <c r="H3" s="2" t="s">
        <v>22</v>
      </c>
      <c r="I3" s="2" t="s">
        <v>7</v>
      </c>
      <c r="J3" s="3" t="s">
        <v>0</v>
      </c>
      <c r="K3" s="1" t="s">
        <v>19</v>
      </c>
      <c r="L3" s="2" t="s">
        <v>22</v>
      </c>
    </row>
    <row r="4" customFormat="false" ht="13.8" hidden="false" customHeight="false" outlineLevel="0" collapsed="false">
      <c r="A4" s="2" t="n">
        <v>-10</v>
      </c>
      <c r="B4" s="3"/>
      <c r="E4" s="2" t="n">
        <v>-10</v>
      </c>
      <c r="I4" s="2" t="n">
        <v>-10</v>
      </c>
    </row>
    <row r="5" customFormat="false" ht="13.8" hidden="false" customHeight="false" outlineLevel="0" collapsed="false">
      <c r="A5" s="2" t="n">
        <v>-9.75</v>
      </c>
      <c r="B5" s="3"/>
      <c r="E5" s="2" t="n">
        <v>-9.75</v>
      </c>
      <c r="I5" s="2" t="n">
        <v>-9.75</v>
      </c>
      <c r="K5" s="3" t="n">
        <v>0.09569</v>
      </c>
    </row>
    <row r="6" customFormat="false" ht="13.8" hidden="false" customHeight="false" outlineLevel="0" collapsed="false">
      <c r="A6" s="2" t="n">
        <v>-9.5</v>
      </c>
      <c r="B6" s="3"/>
      <c r="E6" s="2" t="n">
        <v>-9.5</v>
      </c>
      <c r="G6" s="3" t="n">
        <v>0.10342</v>
      </c>
      <c r="I6" s="2" t="n">
        <v>-9.5</v>
      </c>
      <c r="K6" s="3" t="n">
        <v>0.08959</v>
      </c>
    </row>
    <row r="7" customFormat="false" ht="13.8" hidden="false" customHeight="false" outlineLevel="0" collapsed="false">
      <c r="A7" s="2" t="n">
        <v>-9.25</v>
      </c>
      <c r="B7" s="3"/>
      <c r="E7" s="2" t="n">
        <v>-9.25</v>
      </c>
      <c r="G7" s="3" t="n">
        <v>0.10032</v>
      </c>
      <c r="H7" s="3" t="n">
        <v>0.10268</v>
      </c>
      <c r="I7" s="2" t="n">
        <v>-9.25</v>
      </c>
      <c r="K7" s="3" t="n">
        <v>0.08392</v>
      </c>
    </row>
    <row r="8" customFormat="false" ht="13.8" hidden="false" customHeight="false" outlineLevel="0" collapsed="false">
      <c r="A8" s="2" t="n">
        <v>-9</v>
      </c>
      <c r="B8" s="3"/>
      <c r="C8" s="3" t="n">
        <v>0.10765</v>
      </c>
      <c r="D8" s="3" t="n">
        <v>0.10813</v>
      </c>
      <c r="E8" s="2" t="n">
        <v>-9</v>
      </c>
      <c r="F8" s="3" t="n">
        <v>0.1014</v>
      </c>
      <c r="G8" s="3" t="n">
        <v>0.09736</v>
      </c>
      <c r="H8" s="3" t="n">
        <v>0.09964</v>
      </c>
      <c r="I8" s="2" t="n">
        <v>-9</v>
      </c>
      <c r="J8" s="3" t="n">
        <v>0.09344</v>
      </c>
      <c r="K8" s="3" t="n">
        <v>0.08163</v>
      </c>
    </row>
    <row r="9" customFormat="false" ht="13.8" hidden="false" customHeight="false" outlineLevel="0" collapsed="false">
      <c r="A9" s="2" t="n">
        <v>-8.75</v>
      </c>
      <c r="B9" s="3"/>
      <c r="C9" s="3" t="n">
        <v>0.10571</v>
      </c>
      <c r="D9" s="3" t="n">
        <v>0.10499</v>
      </c>
      <c r="E9" s="2" t="n">
        <v>-8.75</v>
      </c>
      <c r="F9" s="3" t="n">
        <v>0.10037</v>
      </c>
      <c r="G9" s="3" t="n">
        <v>0.09296</v>
      </c>
      <c r="H9" s="3" t="n">
        <v>0.09647</v>
      </c>
      <c r="I9" s="2" t="n">
        <v>-8.75</v>
      </c>
      <c r="J9" s="3" t="n">
        <v>0.09151</v>
      </c>
      <c r="K9" s="3" t="n">
        <v>0.08172</v>
      </c>
      <c r="L9" s="3" t="n">
        <v>0.08612</v>
      </c>
    </row>
    <row r="10" customFormat="false" ht="13.8" hidden="false" customHeight="false" outlineLevel="0" collapsed="false">
      <c r="A10" s="2" t="n">
        <v>-8.5</v>
      </c>
      <c r="B10" s="3" t="n">
        <v>0.10621</v>
      </c>
      <c r="C10" s="3" t="n">
        <v>0.10329</v>
      </c>
      <c r="D10" s="3" t="n">
        <v>0.10441</v>
      </c>
      <c r="E10" s="2" t="n">
        <v>-8.5</v>
      </c>
      <c r="F10" s="3" t="n">
        <v>0.09979</v>
      </c>
      <c r="G10" s="3" t="n">
        <v>0.09055</v>
      </c>
      <c r="H10" s="3" t="n">
        <v>0.09231</v>
      </c>
      <c r="I10" s="2" t="n">
        <v>-8.5</v>
      </c>
      <c r="J10" s="3" t="n">
        <v>0.08892</v>
      </c>
      <c r="K10" s="3" t="n">
        <v>0.07779</v>
      </c>
      <c r="L10" s="3" t="n">
        <v>0.08177</v>
      </c>
    </row>
    <row r="11" customFormat="false" ht="13.8" hidden="false" customHeight="false" outlineLevel="0" collapsed="false">
      <c r="A11" s="2" t="n">
        <v>-8.25</v>
      </c>
      <c r="B11" s="3" t="n">
        <v>0.1024</v>
      </c>
      <c r="C11" s="3" t="n">
        <v>0.09879</v>
      </c>
      <c r="D11" s="3" t="n">
        <v>0.09899</v>
      </c>
      <c r="E11" s="2" t="n">
        <v>-8.25</v>
      </c>
      <c r="F11" s="3" t="n">
        <v>0.09349</v>
      </c>
      <c r="G11" s="3" t="n">
        <v>0.08733</v>
      </c>
      <c r="H11" s="3" t="n">
        <v>0.089</v>
      </c>
      <c r="I11" s="2" t="n">
        <v>-8.25</v>
      </c>
      <c r="J11" s="3" t="n">
        <v>0.08456</v>
      </c>
      <c r="K11" s="3" t="n">
        <v>0.07423</v>
      </c>
      <c r="L11" s="3" t="n">
        <v>0.07774</v>
      </c>
    </row>
    <row r="12" customFormat="false" ht="13.8" hidden="false" customHeight="false" outlineLevel="0" collapsed="false">
      <c r="A12" s="2" t="n">
        <v>-8</v>
      </c>
      <c r="B12" s="3" t="n">
        <v>0.1028</v>
      </c>
      <c r="C12" s="3" t="n">
        <v>0.09642</v>
      </c>
      <c r="E12" s="2" t="n">
        <v>-8</v>
      </c>
      <c r="F12" s="3" t="n">
        <v>0.09146</v>
      </c>
      <c r="G12" s="3" t="n">
        <v>0.08285</v>
      </c>
      <c r="H12" s="3" t="n">
        <v>0.08558</v>
      </c>
      <c r="I12" s="2" t="n">
        <v>-8</v>
      </c>
      <c r="J12" s="3" t="n">
        <v>0.08349</v>
      </c>
      <c r="K12" s="3" t="n">
        <v>0.06798</v>
      </c>
      <c r="L12" s="3" t="n">
        <v>0.07136</v>
      </c>
    </row>
    <row r="13" customFormat="false" ht="13.8" hidden="false" customHeight="false" outlineLevel="0" collapsed="false">
      <c r="A13" s="2" t="n">
        <v>-7.75</v>
      </c>
      <c r="B13" s="3" t="n">
        <v>0.09804</v>
      </c>
      <c r="D13" s="3" t="n">
        <v>0.09289</v>
      </c>
      <c r="E13" s="2" t="n">
        <v>-7.75</v>
      </c>
      <c r="F13" s="3" t="n">
        <v>0.09004</v>
      </c>
      <c r="G13" s="3" t="n">
        <v>0.08138</v>
      </c>
      <c r="H13" s="3" t="n">
        <v>0.08225</v>
      </c>
      <c r="I13" s="2" t="n">
        <v>-7.75</v>
      </c>
      <c r="J13" s="3" t="n">
        <v>0.08209</v>
      </c>
      <c r="K13" s="3" t="n">
        <v>0.06368</v>
      </c>
      <c r="L13" s="3" t="n">
        <v>0.06906</v>
      </c>
    </row>
    <row r="14" customFormat="false" ht="13.8" hidden="false" customHeight="false" outlineLevel="0" collapsed="false">
      <c r="A14" s="2" t="n">
        <v>-7.5</v>
      </c>
      <c r="B14" s="3" t="n">
        <v>0.09645</v>
      </c>
      <c r="C14" s="3" t="n">
        <v>0.09029</v>
      </c>
      <c r="D14" s="3" t="n">
        <v>0.0896</v>
      </c>
      <c r="E14" s="2" t="n">
        <v>-7.5</v>
      </c>
      <c r="F14" s="3" t="n">
        <v>0.08922</v>
      </c>
      <c r="G14" s="3" t="n">
        <v>0.07819</v>
      </c>
      <c r="H14" s="3" t="n">
        <v>0.07871</v>
      </c>
      <c r="I14" s="2" t="n">
        <v>-7.5</v>
      </c>
      <c r="J14" s="3" t="n">
        <v>0.07915</v>
      </c>
      <c r="K14" s="3" t="n">
        <v>0.05948</v>
      </c>
      <c r="L14" s="3" t="n">
        <v>0.06614</v>
      </c>
    </row>
    <row r="15" customFormat="false" ht="13.8" hidden="false" customHeight="false" outlineLevel="0" collapsed="false">
      <c r="A15" s="2" t="n">
        <v>-7.25</v>
      </c>
      <c r="B15" s="3" t="n">
        <v>0.09474</v>
      </c>
      <c r="C15" s="3" t="n">
        <v>0.0768</v>
      </c>
      <c r="D15" s="3" t="n">
        <v>0.08663</v>
      </c>
      <c r="E15" s="2" t="n">
        <v>-7.25</v>
      </c>
      <c r="F15" s="3" t="n">
        <v>0.08774</v>
      </c>
      <c r="G15" s="3" t="n">
        <v>0.07168</v>
      </c>
      <c r="H15" s="3" t="n">
        <v>0.07419</v>
      </c>
      <c r="I15" s="2" t="n">
        <v>-7.25</v>
      </c>
      <c r="J15" s="3" t="n">
        <v>0.07367</v>
      </c>
      <c r="K15" s="3" t="n">
        <v>0.03962</v>
      </c>
      <c r="L15" s="3" t="n">
        <v>0.06263</v>
      </c>
    </row>
    <row r="16" customFormat="false" ht="13.8" hidden="false" customHeight="false" outlineLevel="0" collapsed="false">
      <c r="A16" s="2" t="n">
        <v>-7</v>
      </c>
      <c r="B16" s="3" t="n">
        <v>0.09182</v>
      </c>
      <c r="C16" s="3" t="n">
        <v>0.06248</v>
      </c>
      <c r="D16" s="3" t="n">
        <v>0.08396</v>
      </c>
      <c r="E16" s="2" t="n">
        <v>-7</v>
      </c>
      <c r="F16" s="3" t="n">
        <v>0.08423</v>
      </c>
      <c r="G16" s="3" t="n">
        <v>0.05475</v>
      </c>
      <c r="H16" s="3" t="n">
        <v>0.05934</v>
      </c>
      <c r="I16" s="2" t="n">
        <v>-7</v>
      </c>
      <c r="J16" s="3" t="n">
        <v>0.061</v>
      </c>
      <c r="K16" s="3" t="n">
        <v>0.03604</v>
      </c>
      <c r="L16" s="3" t="n">
        <v>0.05887</v>
      </c>
    </row>
    <row r="17" customFormat="false" ht="13.8" hidden="false" customHeight="false" outlineLevel="0" collapsed="false">
      <c r="A17" s="2" t="n">
        <v>-6.75</v>
      </c>
      <c r="B17" s="3" t="n">
        <v>0.09242</v>
      </c>
      <c r="C17" s="3" t="n">
        <v>0.0582</v>
      </c>
      <c r="D17" s="3" t="n">
        <v>0.08257</v>
      </c>
      <c r="E17" s="2" t="n">
        <v>-6.75</v>
      </c>
      <c r="F17" s="3" t="n">
        <v>0.0825</v>
      </c>
      <c r="G17" s="3" t="n">
        <v>0.0415</v>
      </c>
      <c r="H17" s="3" t="n">
        <v>0.05644</v>
      </c>
      <c r="I17" s="2" t="n">
        <v>-6.75</v>
      </c>
      <c r="J17" s="3" t="n">
        <v>0.05905</v>
      </c>
      <c r="K17" s="3" t="n">
        <v>0.03176</v>
      </c>
      <c r="L17" s="3" t="n">
        <v>0.05491</v>
      </c>
    </row>
    <row r="18" customFormat="false" ht="13.8" hidden="false" customHeight="false" outlineLevel="0" collapsed="false">
      <c r="A18" s="2" t="n">
        <v>-6.5</v>
      </c>
      <c r="B18" s="3" t="n">
        <v>0.08866</v>
      </c>
      <c r="C18" s="3" t="n">
        <v>0.05366</v>
      </c>
      <c r="D18" s="3" t="n">
        <v>0.07936</v>
      </c>
      <c r="E18" s="2" t="n">
        <v>-6.5</v>
      </c>
      <c r="F18" s="3" t="n">
        <v>0.08065</v>
      </c>
      <c r="G18" s="3" t="n">
        <v>0.03799</v>
      </c>
      <c r="H18" s="3" t="n">
        <v>0.05165</v>
      </c>
      <c r="I18" s="2" t="n">
        <v>-6.5</v>
      </c>
      <c r="J18" s="3" t="n">
        <v>0.05546</v>
      </c>
      <c r="K18" s="3" t="n">
        <v>0.02824</v>
      </c>
      <c r="L18" s="3" t="n">
        <v>0.04987</v>
      </c>
    </row>
    <row r="19" customFormat="false" ht="13.8" hidden="false" customHeight="false" outlineLevel="0" collapsed="false">
      <c r="A19" s="2" t="n">
        <v>-6.25</v>
      </c>
      <c r="B19" s="3" t="n">
        <v>0.0884</v>
      </c>
      <c r="C19" s="3" t="n">
        <v>0.04893</v>
      </c>
      <c r="E19" s="2" t="n">
        <v>-6.25</v>
      </c>
      <c r="F19" s="3" t="n">
        <v>0.07643</v>
      </c>
      <c r="G19" s="3" t="n">
        <v>0.03481</v>
      </c>
      <c r="H19" s="3" t="n">
        <v>0.05976</v>
      </c>
      <c r="I19" s="2" t="n">
        <v>-6.25</v>
      </c>
      <c r="J19" s="3" t="n">
        <v>0.04808</v>
      </c>
      <c r="K19" s="3" t="n">
        <v>0.02559</v>
      </c>
      <c r="L19" s="3" t="n">
        <v>0.04601</v>
      </c>
    </row>
    <row r="20" customFormat="false" ht="13.8" hidden="false" customHeight="false" outlineLevel="0" collapsed="false">
      <c r="A20" s="2" t="n">
        <v>-6</v>
      </c>
      <c r="B20" s="3" t="n">
        <v>0.08715</v>
      </c>
      <c r="C20" s="3" t="n">
        <v>0.04415</v>
      </c>
      <c r="E20" s="2" t="n">
        <v>-6</v>
      </c>
      <c r="F20" s="3" t="n">
        <v>0.07438</v>
      </c>
      <c r="G20" s="3" t="n">
        <v>0.03212</v>
      </c>
      <c r="I20" s="2" t="n">
        <v>-6</v>
      </c>
      <c r="J20" s="3" t="n">
        <v>0.03416</v>
      </c>
      <c r="K20" s="3" t="n">
        <v>0.02359</v>
      </c>
      <c r="L20" s="3" t="n">
        <v>0.04339</v>
      </c>
    </row>
    <row r="21" customFormat="false" ht="13.8" hidden="false" customHeight="false" outlineLevel="0" collapsed="false">
      <c r="A21" s="2" t="n">
        <v>-5.75</v>
      </c>
      <c r="B21" s="3" t="n">
        <v>0.08412</v>
      </c>
      <c r="C21" s="3" t="n">
        <v>0.03997</v>
      </c>
      <c r="D21" s="3" t="n">
        <v>0.05057</v>
      </c>
      <c r="E21" s="2" t="n">
        <v>-5.75</v>
      </c>
      <c r="F21" s="3" t="n">
        <v>0.07245</v>
      </c>
      <c r="G21" s="3" t="n">
        <v>0.02935</v>
      </c>
      <c r="H21" s="3" t="n">
        <v>0.05388</v>
      </c>
      <c r="I21" s="2" t="n">
        <v>-5.75</v>
      </c>
      <c r="J21" s="3" t="n">
        <v>0.028</v>
      </c>
      <c r="K21" s="3" t="n">
        <v>0.02213</v>
      </c>
      <c r="L21" s="3" t="n">
        <v>0.03212</v>
      </c>
    </row>
    <row r="22" customFormat="false" ht="13.8" hidden="false" customHeight="false" outlineLevel="0" collapsed="false">
      <c r="A22" s="2" t="n">
        <v>-5.5</v>
      </c>
      <c r="B22" s="3" t="n">
        <v>0.08215</v>
      </c>
      <c r="C22" s="3" t="n">
        <v>0.03677</v>
      </c>
      <c r="D22" s="3" t="n">
        <v>0.04515</v>
      </c>
      <c r="E22" s="2" t="n">
        <v>-5.5</v>
      </c>
      <c r="F22" s="3" t="n">
        <v>0.06812</v>
      </c>
      <c r="G22" s="3" t="n">
        <v>0.02701</v>
      </c>
      <c r="H22" s="3" t="n">
        <v>0.03684</v>
      </c>
      <c r="I22" s="2" t="n">
        <v>-5.5</v>
      </c>
      <c r="J22" s="3" t="n">
        <v>0.02569</v>
      </c>
      <c r="K22" s="3" t="n">
        <v>0.0212</v>
      </c>
      <c r="L22" s="3" t="n">
        <v>0.02778</v>
      </c>
    </row>
    <row r="23" customFormat="false" ht="13.8" hidden="false" customHeight="false" outlineLevel="0" collapsed="false">
      <c r="A23" s="2" t="n">
        <v>-5.25</v>
      </c>
      <c r="B23" s="3" t="n">
        <v>0.08049</v>
      </c>
      <c r="C23" s="3" t="n">
        <v>0.03414</v>
      </c>
      <c r="D23" s="3" t="n">
        <v>0.04081</v>
      </c>
      <c r="E23" s="2" t="n">
        <v>-5.25</v>
      </c>
      <c r="F23" s="3" t="n">
        <v>0.06395</v>
      </c>
      <c r="G23" s="3" t="n">
        <v>0.02532</v>
      </c>
      <c r="H23" s="3" t="n">
        <v>0.03277</v>
      </c>
      <c r="I23" s="2" t="n">
        <v>-5.25</v>
      </c>
      <c r="J23" s="3" t="n">
        <v>0.02391</v>
      </c>
      <c r="K23" s="3" t="n">
        <v>0.02013</v>
      </c>
      <c r="L23" s="3" t="n">
        <v>0.02449</v>
      </c>
    </row>
    <row r="24" customFormat="false" ht="13.8" hidden="false" customHeight="false" outlineLevel="0" collapsed="false">
      <c r="A24" s="2" t="n">
        <v>-5</v>
      </c>
      <c r="B24" s="3" t="n">
        <v>0.07946</v>
      </c>
      <c r="C24" s="3" t="n">
        <v>0.03174</v>
      </c>
      <c r="D24" s="3" t="n">
        <v>0.03732</v>
      </c>
      <c r="E24" s="2" t="n">
        <v>-5</v>
      </c>
      <c r="F24" s="3" t="n">
        <v>0.06129</v>
      </c>
      <c r="G24" s="3" t="n">
        <v>0.02414</v>
      </c>
      <c r="H24" s="3" t="n">
        <v>0.02938</v>
      </c>
      <c r="I24" s="2" t="n">
        <v>-5</v>
      </c>
      <c r="J24" s="3" t="n">
        <v>0.02223</v>
      </c>
      <c r="K24" s="3" t="n">
        <v>0.01849</v>
      </c>
      <c r="L24" s="3" t="n">
        <v>0.02292</v>
      </c>
    </row>
    <row r="25" customFormat="false" ht="13.8" hidden="false" customHeight="false" outlineLevel="0" collapsed="false">
      <c r="A25" s="2" t="n">
        <v>-4.75</v>
      </c>
      <c r="B25" s="3" t="n">
        <v>0.07637</v>
      </c>
      <c r="C25" s="3" t="n">
        <v>0.0296</v>
      </c>
      <c r="D25" s="3" t="n">
        <v>0.03442</v>
      </c>
      <c r="E25" s="2" t="n">
        <v>-4.75</v>
      </c>
      <c r="F25" s="3" t="n">
        <v>0.04267</v>
      </c>
      <c r="G25" s="3" t="n">
        <v>0.02261</v>
      </c>
      <c r="H25" s="3" t="n">
        <v>0.02647</v>
      </c>
      <c r="I25" s="2" t="n">
        <v>-4.75</v>
      </c>
      <c r="J25" s="3" t="n">
        <v>0.02118</v>
      </c>
      <c r="K25" s="3" t="n">
        <v>0.01765</v>
      </c>
      <c r="L25" s="3" t="n">
        <v>0.02133</v>
      </c>
    </row>
    <row r="26" customFormat="false" ht="13.8" hidden="false" customHeight="false" outlineLevel="0" collapsed="false">
      <c r="A26" s="2" t="n">
        <v>-4.5</v>
      </c>
      <c r="B26" s="3" t="n">
        <v>0.05863</v>
      </c>
      <c r="C26" s="3" t="n">
        <v>0.02773</v>
      </c>
      <c r="D26" s="3" t="n">
        <v>0.03155</v>
      </c>
      <c r="E26" s="2" t="n">
        <v>-4.5</v>
      </c>
      <c r="F26" s="3" t="n">
        <v>0.03587</v>
      </c>
      <c r="G26" s="3" t="n">
        <v>0.02142</v>
      </c>
      <c r="H26" s="3" t="n">
        <v>0.02456</v>
      </c>
      <c r="I26" s="2" t="n">
        <v>-4.5</v>
      </c>
      <c r="J26" s="3" t="n">
        <v>0.02005</v>
      </c>
      <c r="K26" s="3" t="n">
        <v>0.01695</v>
      </c>
      <c r="L26" s="3" t="n">
        <v>0.01906</v>
      </c>
    </row>
    <row r="27" customFormat="false" ht="13.8" hidden="false" customHeight="false" outlineLevel="0" collapsed="false">
      <c r="A27" s="2" t="n">
        <v>-4.25</v>
      </c>
      <c r="B27" s="3" t="n">
        <v>0.05169</v>
      </c>
      <c r="C27" s="3" t="n">
        <v>0.02599</v>
      </c>
      <c r="D27" s="3" t="n">
        <v>0.02892</v>
      </c>
      <c r="E27" s="2" t="n">
        <v>-4.25</v>
      </c>
      <c r="F27" s="3" t="n">
        <v>0.03304</v>
      </c>
      <c r="G27" s="3" t="n">
        <v>0.0202</v>
      </c>
      <c r="H27" s="3" t="n">
        <v>0.02264</v>
      </c>
      <c r="I27" s="2" t="n">
        <v>-4.25</v>
      </c>
      <c r="J27" s="3" t="n">
        <v>0.01908</v>
      </c>
      <c r="K27" s="3" t="n">
        <v>0.01615</v>
      </c>
      <c r="L27" s="3" t="n">
        <v>0.01719</v>
      </c>
    </row>
    <row r="28" customFormat="false" ht="13.8" hidden="false" customHeight="false" outlineLevel="0" collapsed="false">
      <c r="A28" s="2" t="n">
        <v>-4</v>
      </c>
      <c r="B28" s="3" t="n">
        <v>0.04648</v>
      </c>
      <c r="C28" s="3" t="n">
        <v>0.0243</v>
      </c>
      <c r="D28" s="3" t="n">
        <v>0.027</v>
      </c>
      <c r="E28" s="2" t="n">
        <v>-4</v>
      </c>
      <c r="F28" s="3" t="n">
        <v>0.03133</v>
      </c>
      <c r="G28" s="3" t="n">
        <v>0.01888</v>
      </c>
      <c r="H28" s="3" t="n">
        <v>0.021</v>
      </c>
      <c r="I28" s="2" t="n">
        <v>-4</v>
      </c>
      <c r="J28" s="3" t="n">
        <v>0.01847</v>
      </c>
      <c r="K28" s="3" t="n">
        <v>0.01505</v>
      </c>
      <c r="L28" s="3" t="n">
        <v>0.01664</v>
      </c>
    </row>
    <row r="29" customFormat="false" ht="13.8" hidden="false" customHeight="false" outlineLevel="0" collapsed="false">
      <c r="A29" s="2" t="n">
        <v>-3.75</v>
      </c>
      <c r="B29" s="3" t="n">
        <v>0.04308</v>
      </c>
      <c r="C29" s="3" t="n">
        <v>0.02257</v>
      </c>
      <c r="D29" s="3" t="n">
        <v>0.02517</v>
      </c>
      <c r="E29" s="2" t="n">
        <v>-3.75</v>
      </c>
      <c r="F29" s="3" t="n">
        <v>0.02948</v>
      </c>
      <c r="G29" s="3" t="n">
        <v>0.01779</v>
      </c>
      <c r="H29" s="3" t="n">
        <v>0.01984</v>
      </c>
      <c r="I29" s="2" t="n">
        <v>-3.75</v>
      </c>
      <c r="J29" s="3" t="n">
        <v>0.01778</v>
      </c>
      <c r="K29" s="3" t="n">
        <v>0.01443</v>
      </c>
      <c r="L29" s="3" t="n">
        <v>0.01572</v>
      </c>
    </row>
    <row r="30" customFormat="false" ht="13.8" hidden="false" customHeight="false" outlineLevel="0" collapsed="false">
      <c r="A30" s="2" t="n">
        <v>-3.5</v>
      </c>
      <c r="B30" s="3" t="n">
        <v>0.03982</v>
      </c>
      <c r="C30" s="3" t="n">
        <v>0.02142</v>
      </c>
      <c r="D30" s="3" t="n">
        <v>0.02338</v>
      </c>
      <c r="E30" s="2" t="n">
        <v>-3.5</v>
      </c>
      <c r="F30" s="3" t="n">
        <v>0.02785</v>
      </c>
      <c r="G30" s="3" t="n">
        <v>0.01673</v>
      </c>
      <c r="H30" s="3" t="n">
        <v>0.01843</v>
      </c>
      <c r="I30" s="2" t="n">
        <v>-3.5</v>
      </c>
      <c r="J30" s="3" t="n">
        <v>0.01659</v>
      </c>
      <c r="K30" s="3" t="n">
        <v>0.01387</v>
      </c>
      <c r="L30" s="3" t="n">
        <v>0.01481</v>
      </c>
    </row>
    <row r="31" customFormat="false" ht="13.8" hidden="false" customHeight="false" outlineLevel="0" collapsed="false">
      <c r="A31" s="2" t="n">
        <v>-3.25</v>
      </c>
      <c r="B31" s="3" t="n">
        <v>0.03807</v>
      </c>
      <c r="C31" s="3" t="n">
        <v>0.0216</v>
      </c>
      <c r="D31" s="3" t="n">
        <v>0.02154</v>
      </c>
      <c r="E31" s="2" t="n">
        <v>-3.25</v>
      </c>
      <c r="F31" s="3" t="n">
        <v>0.02687</v>
      </c>
      <c r="G31" s="3" t="n">
        <v>0.01577</v>
      </c>
      <c r="H31" s="3" t="n">
        <v>0.01735</v>
      </c>
      <c r="I31" s="2" t="n">
        <v>-3.25</v>
      </c>
      <c r="J31" s="3" t="n">
        <v>0.01609</v>
      </c>
      <c r="K31" s="3" t="n">
        <v>0.01301</v>
      </c>
      <c r="L31" s="3" t="n">
        <v>0.01414</v>
      </c>
    </row>
    <row r="32" customFormat="false" ht="13.8" hidden="false" customHeight="false" outlineLevel="0" collapsed="false">
      <c r="A32" s="2" t="n">
        <v>-3</v>
      </c>
      <c r="B32" s="3" t="n">
        <v>0.03649</v>
      </c>
      <c r="C32" s="3" t="n">
        <v>0.02199</v>
      </c>
      <c r="D32" s="3" t="n">
        <v>0.01834</v>
      </c>
      <c r="E32" s="2" t="n">
        <v>-3</v>
      </c>
      <c r="F32" s="3" t="n">
        <v>0.02601</v>
      </c>
      <c r="G32" s="3" t="n">
        <v>0.01591</v>
      </c>
      <c r="H32" s="3" t="n">
        <v>0.01578</v>
      </c>
      <c r="I32" s="2" t="n">
        <v>-3</v>
      </c>
      <c r="J32" s="3" t="n">
        <v>0.01553</v>
      </c>
      <c r="K32" s="3" t="n">
        <v>0.01284</v>
      </c>
      <c r="L32" s="3" t="n">
        <v>0.01334</v>
      </c>
    </row>
    <row r="33" customFormat="false" ht="13.8" hidden="false" customHeight="false" outlineLevel="0" collapsed="false">
      <c r="A33" s="2" t="n">
        <v>-2.75</v>
      </c>
      <c r="B33" s="3" t="n">
        <v>0.03494</v>
      </c>
      <c r="C33" s="3" t="n">
        <v>0.0222</v>
      </c>
      <c r="D33" s="3" t="n">
        <v>0.01773</v>
      </c>
      <c r="E33" s="2" t="n">
        <v>-2.75</v>
      </c>
      <c r="F33" s="3" t="n">
        <v>0.0252</v>
      </c>
      <c r="G33" s="3" t="n">
        <v>0.01618</v>
      </c>
      <c r="H33" s="3" t="n">
        <v>0.0135</v>
      </c>
      <c r="I33" s="2" t="n">
        <v>-2.75</v>
      </c>
      <c r="J33" s="3" t="n">
        <v>0.01485</v>
      </c>
      <c r="K33" s="3" t="n">
        <v>0.01281</v>
      </c>
      <c r="L33" s="3" t="n">
        <v>0.01208</v>
      </c>
    </row>
    <row r="34" customFormat="false" ht="13.8" hidden="false" customHeight="false" outlineLevel="0" collapsed="false">
      <c r="A34" s="2" t="n">
        <v>-2.5</v>
      </c>
      <c r="B34" s="3" t="n">
        <v>0.03365</v>
      </c>
      <c r="C34" s="3" t="n">
        <v>0.02223</v>
      </c>
      <c r="D34" s="3" t="n">
        <v>0.01826</v>
      </c>
      <c r="E34" s="2" t="n">
        <v>-2.5</v>
      </c>
      <c r="F34" s="3" t="n">
        <v>0.02449</v>
      </c>
      <c r="G34" s="3" t="n">
        <v>0.01647</v>
      </c>
      <c r="H34" s="3" t="n">
        <v>0.01316</v>
      </c>
      <c r="I34" s="2" t="n">
        <v>-2.5</v>
      </c>
      <c r="J34" s="3" t="n">
        <v>0.01403</v>
      </c>
      <c r="K34" s="3" t="n">
        <v>0.01287</v>
      </c>
      <c r="L34" s="3" t="n">
        <v>0.01099</v>
      </c>
    </row>
    <row r="35" customFormat="false" ht="13.8" hidden="false" customHeight="false" outlineLevel="0" collapsed="false">
      <c r="A35" s="2" t="n">
        <v>-2.25</v>
      </c>
      <c r="B35" s="3" t="n">
        <v>0.03262</v>
      </c>
      <c r="C35" s="3" t="n">
        <v>0.02207</v>
      </c>
      <c r="D35" s="3" t="n">
        <v>0.01785</v>
      </c>
      <c r="E35" s="2" t="n">
        <v>-2.25</v>
      </c>
      <c r="F35" s="3" t="n">
        <v>0.0236</v>
      </c>
      <c r="G35" s="3" t="n">
        <v>0.01674</v>
      </c>
      <c r="H35" s="3" t="n">
        <v>0.01321</v>
      </c>
      <c r="I35" s="2" t="n">
        <v>-2.25</v>
      </c>
      <c r="J35" s="3" t="n">
        <v>0.01328</v>
      </c>
      <c r="K35" s="3" t="n">
        <v>0.01286</v>
      </c>
      <c r="L35" s="3" t="n">
        <v>0.01055</v>
      </c>
    </row>
    <row r="36" customFormat="false" ht="13.8" hidden="false" customHeight="false" outlineLevel="0" collapsed="false">
      <c r="A36" s="2" t="n">
        <v>-2</v>
      </c>
      <c r="B36" s="3" t="n">
        <v>0.0319</v>
      </c>
      <c r="C36" s="3" t="n">
        <v>0.02178</v>
      </c>
      <c r="D36" s="3" t="n">
        <v>0.01752</v>
      </c>
      <c r="E36" s="2" t="n">
        <v>-2</v>
      </c>
      <c r="F36" s="3" t="n">
        <v>0.02287</v>
      </c>
      <c r="G36" s="3" t="n">
        <v>0.01698</v>
      </c>
      <c r="H36" s="3" t="n">
        <v>0.01322</v>
      </c>
      <c r="I36" s="2" t="n">
        <v>-2</v>
      </c>
      <c r="J36" s="3" t="n">
        <v>0.01271</v>
      </c>
      <c r="K36" s="3" t="n">
        <v>0.01282</v>
      </c>
      <c r="L36" s="3" t="n">
        <v>0.0105</v>
      </c>
    </row>
    <row r="37" customFormat="false" ht="13.8" hidden="false" customHeight="false" outlineLevel="0" collapsed="false">
      <c r="A37" s="2" t="n">
        <v>-1.75</v>
      </c>
      <c r="B37" s="3" t="n">
        <v>0.03128</v>
      </c>
      <c r="C37" s="3" t="n">
        <v>0.02153</v>
      </c>
      <c r="D37" s="3" t="n">
        <v>0.01727</v>
      </c>
      <c r="E37" s="2" t="n">
        <v>-1.75</v>
      </c>
      <c r="F37" s="3" t="n">
        <v>0.02169</v>
      </c>
      <c r="G37" s="3" t="n">
        <v>0.0172</v>
      </c>
      <c r="H37" s="3" t="n">
        <v>0.01323</v>
      </c>
      <c r="I37" s="2" t="n">
        <v>-1.75</v>
      </c>
      <c r="J37" s="3" t="n">
        <v>0.01226</v>
      </c>
      <c r="K37" s="3" t="n">
        <v>0.01274</v>
      </c>
      <c r="L37" s="3" t="n">
        <v>0.01053</v>
      </c>
    </row>
    <row r="38" customFormat="false" ht="13.8" hidden="false" customHeight="false" outlineLevel="0" collapsed="false">
      <c r="A38" s="2" t="n">
        <v>-1.5</v>
      </c>
      <c r="B38" s="3" t="n">
        <v>0.03065</v>
      </c>
      <c r="C38" s="3" t="n">
        <v>0.02226</v>
      </c>
      <c r="D38" s="3" t="n">
        <v>0.01715</v>
      </c>
      <c r="E38" s="2" t="n">
        <v>-1.5</v>
      </c>
      <c r="F38" s="3" t="n">
        <v>0.02083</v>
      </c>
      <c r="G38" s="3" t="n">
        <v>0.01763</v>
      </c>
      <c r="H38" s="3" t="n">
        <v>0.01323</v>
      </c>
      <c r="I38" s="2" t="n">
        <v>-1.5</v>
      </c>
      <c r="J38" s="3" t="n">
        <v>0.01156</v>
      </c>
      <c r="K38" s="3" t="n">
        <v>0.01261</v>
      </c>
      <c r="L38" s="3" t="n">
        <v>0.01044</v>
      </c>
    </row>
    <row r="39" customFormat="false" ht="13.8" hidden="false" customHeight="false" outlineLevel="0" collapsed="false">
      <c r="A39" s="2" t="n">
        <v>-1.25</v>
      </c>
      <c r="B39" s="3" t="n">
        <v>0.03013</v>
      </c>
      <c r="C39" s="3" t="n">
        <v>0.02175</v>
      </c>
      <c r="D39" s="3" t="n">
        <v>0.01715</v>
      </c>
      <c r="E39" s="2" t="n">
        <v>-1.25</v>
      </c>
      <c r="F39" s="3" t="n">
        <v>0.01958</v>
      </c>
      <c r="H39" s="3" t="n">
        <v>0.01324</v>
      </c>
      <c r="I39" s="2" t="n">
        <v>-1.25</v>
      </c>
      <c r="J39" s="3" t="n">
        <v>0.01087</v>
      </c>
      <c r="K39" s="3" t="n">
        <v>0.01246</v>
      </c>
      <c r="L39" s="3" t="n">
        <v>0.01037</v>
      </c>
    </row>
    <row r="40" customFormat="false" ht="13.8" hidden="false" customHeight="false" outlineLevel="0" collapsed="false">
      <c r="A40" s="2" t="n">
        <v>-1</v>
      </c>
      <c r="B40" s="3" t="n">
        <v>0.02923</v>
      </c>
      <c r="C40" s="3" t="n">
        <v>0.0212</v>
      </c>
      <c r="D40" s="3" t="n">
        <v>0.01724</v>
      </c>
      <c r="E40" s="2" t="n">
        <v>-1</v>
      </c>
      <c r="F40" s="3" t="n">
        <v>0.01947</v>
      </c>
      <c r="G40" s="3" t="n">
        <v>0.0183</v>
      </c>
      <c r="H40" s="3" t="n">
        <v>0.01338</v>
      </c>
      <c r="I40" s="2" t="n">
        <v>-1</v>
      </c>
      <c r="J40" s="3" t="n">
        <v>0.01036</v>
      </c>
      <c r="K40" s="3" t="n">
        <v>0.01226</v>
      </c>
      <c r="L40" s="3" t="n">
        <v>0.01024</v>
      </c>
    </row>
    <row r="41" customFormat="false" ht="13.8" hidden="false" customHeight="false" outlineLevel="0" collapsed="false">
      <c r="A41" s="2" t="n">
        <v>-0.75</v>
      </c>
      <c r="B41" s="3" t="n">
        <v>0.02623</v>
      </c>
      <c r="C41" s="3" t="n">
        <v>0.02089</v>
      </c>
      <c r="D41" s="3" t="n">
        <v>0.01739</v>
      </c>
      <c r="E41" s="2" t="n">
        <v>-0.75</v>
      </c>
      <c r="F41" s="3" t="n">
        <v>0.01902</v>
      </c>
      <c r="G41" s="3" t="n">
        <v>0.01842</v>
      </c>
      <c r="H41" s="3" t="n">
        <v>0.01361</v>
      </c>
      <c r="I41" s="2" t="n">
        <v>-0.75</v>
      </c>
      <c r="J41" s="3" t="n">
        <v>0.0103</v>
      </c>
      <c r="K41" s="3" t="n">
        <v>0.01199</v>
      </c>
      <c r="L41" s="3" t="n">
        <v>0.01011</v>
      </c>
    </row>
    <row r="42" customFormat="false" ht="13.8" hidden="false" customHeight="false" outlineLevel="0" collapsed="false">
      <c r="A42" s="2" t="n">
        <v>-0.5</v>
      </c>
      <c r="B42" s="3" t="n">
        <v>0.02692</v>
      </c>
      <c r="C42" s="3" t="n">
        <v>0.0209</v>
      </c>
      <c r="D42" s="3" t="n">
        <v>0.0176</v>
      </c>
      <c r="E42" s="2" t="n">
        <v>-0.5</v>
      </c>
      <c r="F42" s="3" t="n">
        <v>0.01899</v>
      </c>
      <c r="G42" s="3" t="n">
        <v>0.01845</v>
      </c>
      <c r="H42" s="3" t="n">
        <v>0.01408</v>
      </c>
      <c r="I42" s="2" t="n">
        <v>-0.5</v>
      </c>
      <c r="J42" s="3" t="n">
        <v>0.01014</v>
      </c>
      <c r="K42" s="3" t="n">
        <v>0.0118</v>
      </c>
      <c r="L42" s="3" t="n">
        <v>0.00997</v>
      </c>
    </row>
    <row r="43" customFormat="false" ht="13.8" hidden="false" customHeight="false" outlineLevel="0" collapsed="false">
      <c r="A43" s="2" t="n">
        <v>-0.25</v>
      </c>
      <c r="B43" s="3" t="n">
        <v>0.02806</v>
      </c>
      <c r="C43" s="3" t="n">
        <v>0.02112</v>
      </c>
      <c r="D43" s="3" t="n">
        <v>0.01787</v>
      </c>
      <c r="E43" s="2" t="n">
        <v>-0.25</v>
      </c>
      <c r="F43" s="3" t="n">
        <v>0.01882</v>
      </c>
      <c r="G43" s="3" t="n">
        <v>0.01843</v>
      </c>
      <c r="H43" s="3" t="n">
        <v>0.01456</v>
      </c>
      <c r="I43" s="2" t="n">
        <v>-0.25</v>
      </c>
      <c r="J43" s="3" t="n">
        <v>0.01015</v>
      </c>
      <c r="K43" s="3" t="n">
        <v>0.01149</v>
      </c>
      <c r="L43" s="3" t="n">
        <v>0.00982</v>
      </c>
    </row>
    <row r="44" customFormat="false" ht="13.8" hidden="false" customHeight="false" outlineLevel="0" collapsed="false">
      <c r="A44" s="2" t="n">
        <v>0</v>
      </c>
      <c r="B44" s="3" t="n">
        <v>0.02938</v>
      </c>
      <c r="C44" s="3" t="n">
        <v>0.02147</v>
      </c>
      <c r="D44" s="3" t="n">
        <v>0.01818</v>
      </c>
      <c r="E44" s="2" t="n">
        <v>0</v>
      </c>
      <c r="F44" s="3" t="n">
        <v>0.01875</v>
      </c>
      <c r="G44" s="3" t="n">
        <v>0.01845</v>
      </c>
      <c r="H44" s="3" t="n">
        <v>0.01491</v>
      </c>
      <c r="I44" s="2" t="n">
        <v>0</v>
      </c>
      <c r="J44" s="3" t="n">
        <v>0.01016</v>
      </c>
      <c r="K44" s="3" t="n">
        <v>0.01127</v>
      </c>
      <c r="L44" s="3" t="n">
        <v>0.00968</v>
      </c>
    </row>
    <row r="45" customFormat="false" ht="13.8" hidden="false" customHeight="false" outlineLevel="0" collapsed="false">
      <c r="A45" s="2" t="n">
        <v>0.25</v>
      </c>
      <c r="B45" s="3" t="n">
        <v>0.0306</v>
      </c>
      <c r="C45" s="3" t="n">
        <v>0.02193</v>
      </c>
      <c r="D45" s="3" t="n">
        <v>0.01856</v>
      </c>
      <c r="E45" s="2" t="n">
        <v>0.25</v>
      </c>
      <c r="F45" s="3" t="n">
        <v>0.01875</v>
      </c>
      <c r="G45" s="3" t="n">
        <v>0.01841</v>
      </c>
      <c r="H45" s="3" t="n">
        <v>0.01517</v>
      </c>
      <c r="I45" s="2" t="n">
        <v>0.25</v>
      </c>
      <c r="J45" s="3" t="n">
        <v>0.01015</v>
      </c>
      <c r="K45" s="3" t="n">
        <v>0.01094</v>
      </c>
      <c r="L45" s="3" t="n">
        <v>0.00945</v>
      </c>
    </row>
    <row r="46" customFormat="false" ht="13.8" hidden="false" customHeight="false" outlineLevel="0" collapsed="false">
      <c r="A46" s="2" t="n">
        <v>0.5</v>
      </c>
      <c r="B46" s="3" t="n">
        <v>0.03168</v>
      </c>
      <c r="C46" s="3" t="n">
        <v>0.02247</v>
      </c>
      <c r="D46" s="3" t="n">
        <v>0.01899</v>
      </c>
      <c r="E46" s="2" t="n">
        <v>0.5</v>
      </c>
      <c r="F46" s="3" t="n">
        <v>0.01846</v>
      </c>
      <c r="G46" s="3" t="n">
        <v>0.01831</v>
      </c>
      <c r="H46" s="3" t="n">
        <v>0.01534</v>
      </c>
      <c r="I46" s="2" t="n">
        <v>0.5</v>
      </c>
      <c r="J46" s="3" t="n">
        <v>0.0102</v>
      </c>
      <c r="K46" s="3" t="n">
        <v>0.01072</v>
      </c>
      <c r="L46" s="3" t="n">
        <v>0.00924</v>
      </c>
    </row>
    <row r="47" customFormat="false" ht="13.8" hidden="false" customHeight="false" outlineLevel="0" collapsed="false">
      <c r="A47" s="2" t="n">
        <v>0.75</v>
      </c>
      <c r="B47" s="3" t="n">
        <v>0.03254</v>
      </c>
      <c r="C47" s="3" t="n">
        <v>0.02309</v>
      </c>
      <c r="D47" s="3" t="n">
        <v>0.01947</v>
      </c>
      <c r="E47" s="2" t="n">
        <v>0.75</v>
      </c>
      <c r="F47" s="3" t="n">
        <v>0.01851</v>
      </c>
      <c r="G47" s="3" t="n">
        <v>0.01815</v>
      </c>
      <c r="H47" s="3" t="n">
        <v>0.01543</v>
      </c>
      <c r="I47" s="2" t="n">
        <v>0.75</v>
      </c>
      <c r="J47" s="3" t="n">
        <v>0.01024</v>
      </c>
      <c r="K47" s="3" t="n">
        <v>0.01049</v>
      </c>
      <c r="L47" s="3" t="n">
        <v>0.00899</v>
      </c>
    </row>
    <row r="48" customFormat="false" ht="13.8" hidden="false" customHeight="false" outlineLevel="0" collapsed="false">
      <c r="A48" s="2" t="n">
        <v>1</v>
      </c>
      <c r="B48" s="3" t="n">
        <v>0.03332</v>
      </c>
      <c r="C48" s="3" t="n">
        <v>0.02378</v>
      </c>
      <c r="D48" s="3" t="n">
        <v>0.02002</v>
      </c>
      <c r="E48" s="2" t="n">
        <v>1</v>
      </c>
      <c r="F48" s="3" t="n">
        <v>0.0182</v>
      </c>
      <c r="G48" s="3" t="n">
        <v>0.01798</v>
      </c>
      <c r="H48" s="3" t="n">
        <v>0.01544</v>
      </c>
      <c r="I48" s="2" t="n">
        <v>1</v>
      </c>
      <c r="J48" s="3" t="n">
        <v>0.01026</v>
      </c>
      <c r="K48" s="3" t="n">
        <v>0.01029</v>
      </c>
      <c r="L48" s="3" t="n">
        <v>0.00878</v>
      </c>
    </row>
    <row r="49" customFormat="false" ht="13.8" hidden="false" customHeight="false" outlineLevel="0" collapsed="false">
      <c r="A49" s="2" t="n">
        <v>1.25</v>
      </c>
      <c r="B49" s="3" t="n">
        <v>0.03407</v>
      </c>
      <c r="C49" s="3" t="n">
        <v>0.02454</v>
      </c>
      <c r="D49" s="3" t="n">
        <v>0.02063</v>
      </c>
      <c r="E49" s="2" t="n">
        <v>1.25</v>
      </c>
      <c r="F49" s="3" t="n">
        <v>0.01814</v>
      </c>
      <c r="G49" s="3" t="n">
        <v>0.01778</v>
      </c>
      <c r="H49" s="3" t="n">
        <v>0.01536</v>
      </c>
      <c r="I49" s="2" t="n">
        <v>1.25</v>
      </c>
      <c r="J49" s="3" t="n">
        <v>0.01032</v>
      </c>
      <c r="K49" s="3" t="n">
        <v>0.01012</v>
      </c>
      <c r="L49" s="3" t="n">
        <v>0.00866</v>
      </c>
    </row>
    <row r="50" customFormat="false" ht="13.8" hidden="false" customHeight="false" outlineLevel="0" collapsed="false">
      <c r="A50" s="2" t="n">
        <v>1.5</v>
      </c>
      <c r="B50" s="3" t="n">
        <v>0.03477</v>
      </c>
      <c r="C50" s="3" t="n">
        <v>0.02609</v>
      </c>
      <c r="D50" s="3" t="n">
        <v>0.02132</v>
      </c>
      <c r="E50" s="2" t="n">
        <v>1.5</v>
      </c>
      <c r="F50" s="3" t="n">
        <v>0.01813</v>
      </c>
      <c r="G50" s="3" t="n">
        <v>0.01744</v>
      </c>
      <c r="H50" s="3" t="n">
        <v>0.01514</v>
      </c>
      <c r="I50" s="2" t="n">
        <v>1.5</v>
      </c>
      <c r="J50" s="3" t="n">
        <v>0.01039</v>
      </c>
      <c r="K50" s="3" t="n">
        <v>0.00999</v>
      </c>
      <c r="L50" s="3" t="n">
        <v>0.00861</v>
      </c>
    </row>
    <row r="51" customFormat="false" ht="13.8" hidden="false" customHeight="false" outlineLevel="0" collapsed="false">
      <c r="A51" s="2" t="n">
        <v>1.75</v>
      </c>
      <c r="B51" s="3" t="n">
        <v>0.03541</v>
      </c>
      <c r="C51" s="3" t="n">
        <v>0.02733</v>
      </c>
      <c r="D51" s="3" t="n">
        <v>0.02208</v>
      </c>
      <c r="E51" s="2" t="n">
        <v>1.75</v>
      </c>
      <c r="F51" s="3" t="n">
        <v>0.01788</v>
      </c>
      <c r="G51" s="3" t="n">
        <v>0.01696</v>
      </c>
      <c r="H51" s="3" t="n">
        <v>0.01487</v>
      </c>
      <c r="I51" s="2" t="n">
        <v>1.75</v>
      </c>
      <c r="J51" s="3" t="n">
        <v>0.01046</v>
      </c>
      <c r="K51" s="3" t="n">
        <v>0.00988</v>
      </c>
      <c r="L51" s="3" t="n">
        <v>0.00861</v>
      </c>
    </row>
    <row r="52" customFormat="false" ht="13.8" hidden="false" customHeight="false" outlineLevel="0" collapsed="false">
      <c r="A52" s="2" t="n">
        <v>2</v>
      </c>
      <c r="B52" s="3" t="n">
        <v>0.03603</v>
      </c>
      <c r="C52" s="3" t="n">
        <v>0.02847</v>
      </c>
      <c r="D52" s="3" t="n">
        <v>0.02352</v>
      </c>
      <c r="E52" s="2" t="n">
        <v>2</v>
      </c>
      <c r="F52" s="3" t="n">
        <v>0.01772</v>
      </c>
      <c r="G52" s="3" t="n">
        <v>0.01661</v>
      </c>
      <c r="H52" s="3" t="n">
        <v>0.01459</v>
      </c>
      <c r="I52" s="2" t="n">
        <v>2</v>
      </c>
      <c r="J52" s="3" t="n">
        <v>0.01053</v>
      </c>
      <c r="K52" s="3" t="n">
        <v>0.00979</v>
      </c>
      <c r="L52" s="3" t="n">
        <v>0.00866</v>
      </c>
    </row>
    <row r="53" customFormat="false" ht="13.8" hidden="false" customHeight="false" outlineLevel="0" collapsed="false">
      <c r="A53" s="2" t="n">
        <v>2.25</v>
      </c>
      <c r="B53" s="3" t="n">
        <v>0.03658</v>
      </c>
      <c r="C53" s="3" t="n">
        <v>0.02937</v>
      </c>
      <c r="D53" s="3" t="n">
        <v>0.02471</v>
      </c>
      <c r="E53" s="2" t="n">
        <v>2.25</v>
      </c>
      <c r="F53" s="3" t="n">
        <v>0.01769</v>
      </c>
      <c r="G53" s="3" t="n">
        <v>0.01622</v>
      </c>
      <c r="H53" s="3" t="n">
        <v>0.0143</v>
      </c>
      <c r="I53" s="2" t="n">
        <v>2.25</v>
      </c>
      <c r="J53" s="3" t="n">
        <v>0.01061</v>
      </c>
      <c r="K53" s="3" t="n">
        <v>0.00972</v>
      </c>
      <c r="L53" s="3" t="n">
        <v>0.00876</v>
      </c>
    </row>
    <row r="54" customFormat="false" ht="13.8" hidden="false" customHeight="false" outlineLevel="0" collapsed="false">
      <c r="A54" s="2" t="n">
        <v>2.5</v>
      </c>
      <c r="B54" s="3" t="n">
        <v>0.03706</v>
      </c>
      <c r="C54" s="3" t="n">
        <v>0.03015</v>
      </c>
      <c r="D54" s="3" t="n">
        <v>0.0256</v>
      </c>
      <c r="E54" s="2" t="n">
        <v>2.5</v>
      </c>
      <c r="F54" s="3" t="n">
        <v>0.01761</v>
      </c>
      <c r="G54" s="3" t="n">
        <v>0.01583</v>
      </c>
      <c r="H54" s="3" t="n">
        <v>0.01402</v>
      </c>
      <c r="I54" s="2" t="n">
        <v>2.5</v>
      </c>
      <c r="J54" s="3" t="n">
        <v>0.01071</v>
      </c>
      <c r="K54" s="3" t="n">
        <v>0.00967</v>
      </c>
      <c r="L54" s="3" t="n">
        <v>0.00887</v>
      </c>
    </row>
    <row r="55" customFormat="false" ht="13.8" hidden="false" customHeight="false" outlineLevel="0" collapsed="false">
      <c r="A55" s="2" t="n">
        <v>2.75</v>
      </c>
      <c r="B55" s="3" t="n">
        <v>0.03746</v>
      </c>
      <c r="C55" s="3" t="n">
        <v>0.03083</v>
      </c>
      <c r="D55" s="3" t="n">
        <v>0.02634</v>
      </c>
      <c r="E55" s="2" t="n">
        <v>2.75</v>
      </c>
      <c r="F55" s="3" t="n">
        <v>0.0175</v>
      </c>
      <c r="G55" s="3" t="n">
        <v>0.01547</v>
      </c>
      <c r="H55" s="3" t="n">
        <v>0.01388</v>
      </c>
      <c r="I55" s="2" t="n">
        <v>2.75</v>
      </c>
      <c r="J55" s="3" t="n">
        <v>0.01081</v>
      </c>
      <c r="K55" s="3" t="n">
        <v>0.00967</v>
      </c>
      <c r="L55" s="3" t="n">
        <v>0.00902</v>
      </c>
    </row>
    <row r="56" customFormat="false" ht="13.8" hidden="false" customHeight="false" outlineLevel="0" collapsed="false">
      <c r="A56" s="2" t="n">
        <v>3</v>
      </c>
      <c r="B56" s="3" t="n">
        <v>0.03775</v>
      </c>
      <c r="C56" s="3" t="n">
        <v>0.03138</v>
      </c>
      <c r="D56" s="3" t="n">
        <v>0.02682</v>
      </c>
      <c r="E56" s="2" t="n">
        <v>3</v>
      </c>
      <c r="F56" s="3" t="n">
        <v>0.01739</v>
      </c>
      <c r="G56" s="3" t="n">
        <v>0.01515</v>
      </c>
      <c r="H56" s="3" t="n">
        <v>0.01373</v>
      </c>
      <c r="I56" s="2" t="n">
        <v>3</v>
      </c>
      <c r="J56" s="3" t="n">
        <v>0.01092</v>
      </c>
      <c r="K56" s="3" t="n">
        <v>0.00975</v>
      </c>
      <c r="L56" s="3" t="n">
        <v>0.00919</v>
      </c>
    </row>
    <row r="57" customFormat="false" ht="13.8" hidden="false" customHeight="false" outlineLevel="0" collapsed="false">
      <c r="A57" s="2" t="n">
        <v>3.25</v>
      </c>
      <c r="B57" s="3" t="n">
        <v>0.03796</v>
      </c>
      <c r="C57" s="3" t="n">
        <v>0.03175</v>
      </c>
      <c r="D57" s="3" t="n">
        <v>0.02712</v>
      </c>
      <c r="E57" s="2" t="n">
        <v>3.25</v>
      </c>
      <c r="F57" s="3" t="n">
        <v>0.0173</v>
      </c>
      <c r="G57" s="3" t="n">
        <v>0.01503</v>
      </c>
      <c r="H57" s="3" t="n">
        <v>0.0137</v>
      </c>
      <c r="I57" s="2" t="n">
        <v>3.25</v>
      </c>
      <c r="J57" s="3" t="n">
        <v>0.01104</v>
      </c>
      <c r="K57" s="3" t="n">
        <v>0.00992</v>
      </c>
      <c r="L57" s="3" t="n">
        <v>0.00939</v>
      </c>
    </row>
    <row r="58" customFormat="false" ht="13.8" hidden="false" customHeight="false" outlineLevel="0" collapsed="false">
      <c r="A58" s="2" t="n">
        <v>3.5</v>
      </c>
      <c r="B58" s="3" t="n">
        <v>0.03811</v>
      </c>
      <c r="C58" s="3" t="n">
        <v>0.03197</v>
      </c>
      <c r="D58" s="3" t="n">
        <v>0.02717</v>
      </c>
      <c r="E58" s="2" t="n">
        <v>3.5</v>
      </c>
      <c r="F58" s="3" t="n">
        <v>0.01727</v>
      </c>
      <c r="G58" s="3" t="n">
        <v>0.01493</v>
      </c>
      <c r="H58" s="3" t="n">
        <v>0.01374</v>
      </c>
      <c r="I58" s="2" t="n">
        <v>3.5</v>
      </c>
      <c r="J58" s="3" t="n">
        <v>0.01117</v>
      </c>
      <c r="K58" s="3" t="n">
        <v>0.01012</v>
      </c>
      <c r="L58" s="3" t="n">
        <v>0.00961</v>
      </c>
    </row>
    <row r="59" customFormat="false" ht="13.8" hidden="false" customHeight="false" outlineLevel="0" collapsed="false">
      <c r="A59" s="2" t="n">
        <v>3.75</v>
      </c>
      <c r="B59" s="3" t="n">
        <v>0.03821</v>
      </c>
      <c r="C59" s="3" t="n">
        <v>0.03213</v>
      </c>
      <c r="D59" s="3" t="n">
        <v>0.02685</v>
      </c>
      <c r="E59" s="2" t="n">
        <v>3.75</v>
      </c>
      <c r="F59" s="3" t="n">
        <v>0.01729</v>
      </c>
      <c r="G59" s="3" t="n">
        <v>0.01496</v>
      </c>
      <c r="H59" s="3" t="n">
        <v>0.01383</v>
      </c>
      <c r="I59" s="2" t="n">
        <v>3.75</v>
      </c>
      <c r="J59" s="3" t="n">
        <v>0.01133</v>
      </c>
      <c r="K59" s="3" t="n">
        <v>0.01035</v>
      </c>
      <c r="L59" s="3" t="n">
        <v>0.00986</v>
      </c>
    </row>
    <row r="60" customFormat="false" ht="13.8" hidden="false" customHeight="false" outlineLevel="0" collapsed="false">
      <c r="A60" s="2" t="n">
        <v>4</v>
      </c>
      <c r="B60" s="3" t="n">
        <v>0.03834</v>
      </c>
      <c r="C60" s="3" t="n">
        <v>0.03164</v>
      </c>
      <c r="D60" s="3" t="n">
        <v>0.02627</v>
      </c>
      <c r="E60" s="2" t="n">
        <v>4</v>
      </c>
      <c r="F60" s="3" t="n">
        <v>0.01732</v>
      </c>
      <c r="G60" s="3" t="n">
        <v>0.01502</v>
      </c>
      <c r="H60" s="3" t="n">
        <v>0.01399</v>
      </c>
      <c r="I60" s="2" t="n">
        <v>4</v>
      </c>
      <c r="J60" s="3" t="n">
        <v>0.01152</v>
      </c>
      <c r="K60" s="3" t="n">
        <v>0.01061</v>
      </c>
      <c r="L60" s="3" t="n">
        <v>0.01013</v>
      </c>
    </row>
    <row r="61" customFormat="false" ht="13.8" hidden="false" customHeight="false" outlineLevel="0" collapsed="false">
      <c r="A61" s="2" t="n">
        <v>4.25</v>
      </c>
      <c r="B61" s="3" t="n">
        <v>0.0386</v>
      </c>
      <c r="C61" s="3" t="n">
        <v>0.03151</v>
      </c>
      <c r="D61" s="3" t="n">
        <v>0.02567</v>
      </c>
      <c r="E61" s="2" t="n">
        <v>4.25</v>
      </c>
      <c r="F61" s="3" t="n">
        <v>0.01737</v>
      </c>
      <c r="G61" s="3" t="n">
        <v>0.01515</v>
      </c>
      <c r="H61" s="3" t="n">
        <v>0.01419</v>
      </c>
      <c r="I61" s="2" t="n">
        <v>4.25</v>
      </c>
      <c r="J61" s="3" t="n">
        <v>0.01174</v>
      </c>
      <c r="K61" s="3" t="n">
        <v>0.01089</v>
      </c>
      <c r="L61" s="3" t="n">
        <v>0.01042</v>
      </c>
    </row>
    <row r="62" customFormat="false" ht="13.8" hidden="false" customHeight="false" outlineLevel="0" collapsed="false">
      <c r="A62" s="2" t="n">
        <v>4.5</v>
      </c>
      <c r="B62" s="3" t="n">
        <v>0.03897</v>
      </c>
      <c r="C62" s="3" t="n">
        <v>0.03048</v>
      </c>
      <c r="D62" s="3" t="n">
        <v>0.02512</v>
      </c>
      <c r="E62" s="2" t="n">
        <v>4.5</v>
      </c>
      <c r="F62" s="3" t="n">
        <v>0.01746</v>
      </c>
      <c r="G62" s="3" t="n">
        <v>0.01536</v>
      </c>
      <c r="H62" s="3" t="n">
        <v>0.01444</v>
      </c>
      <c r="I62" s="2" t="n">
        <v>4.5</v>
      </c>
      <c r="J62" s="3" t="n">
        <v>0.01201</v>
      </c>
      <c r="K62" s="3" t="n">
        <v>0.01118</v>
      </c>
      <c r="L62" s="3" t="n">
        <v>0.01075</v>
      </c>
    </row>
    <row r="63" customFormat="false" ht="13.8" hidden="false" customHeight="false" outlineLevel="0" collapsed="false">
      <c r="A63" s="2" t="n">
        <v>4.75</v>
      </c>
      <c r="B63" s="3" t="n">
        <v>0.03952</v>
      </c>
      <c r="C63" s="3" t="n">
        <v>0.02997</v>
      </c>
      <c r="D63" s="3" t="n">
        <v>0.02445</v>
      </c>
      <c r="E63" s="2" t="n">
        <v>4.75</v>
      </c>
      <c r="F63" s="3" t="n">
        <v>0.01771</v>
      </c>
      <c r="G63" s="3" t="n">
        <v>0.01561</v>
      </c>
      <c r="H63" s="3" t="n">
        <v>0.01474</v>
      </c>
      <c r="I63" s="2" t="n">
        <v>4.75</v>
      </c>
      <c r="J63" s="3" t="n">
        <v>0.01231</v>
      </c>
      <c r="K63" s="3" t="n">
        <v>0.0115</v>
      </c>
      <c r="L63" s="3" t="n">
        <v>0.0111</v>
      </c>
    </row>
    <row r="64" customFormat="false" ht="13.8" hidden="false" customHeight="false" outlineLevel="0" collapsed="false">
      <c r="A64" s="2" t="n">
        <v>5</v>
      </c>
      <c r="B64" s="3" t="n">
        <v>0.04025</v>
      </c>
      <c r="C64" s="3" t="n">
        <v>0.02853</v>
      </c>
      <c r="D64" s="3" t="n">
        <v>0.02426</v>
      </c>
      <c r="E64" s="2" t="n">
        <v>5</v>
      </c>
      <c r="F64" s="3" t="n">
        <v>0.01798</v>
      </c>
      <c r="G64" s="3" t="n">
        <v>0.01591</v>
      </c>
      <c r="H64" s="3" t="n">
        <v>0.01509</v>
      </c>
      <c r="I64" s="2" t="n">
        <v>5</v>
      </c>
      <c r="J64" s="3" t="n">
        <v>0.01266</v>
      </c>
      <c r="K64" s="3" t="n">
        <v>0.01185</v>
      </c>
      <c r="L64" s="3" t="n">
        <v>0.0115</v>
      </c>
    </row>
    <row r="65" customFormat="false" ht="13.8" hidden="false" customHeight="false" outlineLevel="0" collapsed="false">
      <c r="A65" s="2" t="n">
        <v>5.25</v>
      </c>
      <c r="B65" s="3" t="n">
        <v>0.04107</v>
      </c>
      <c r="C65" s="3" t="n">
        <v>0.02796</v>
      </c>
      <c r="D65" s="3" t="n">
        <v>0.02411</v>
      </c>
      <c r="E65" s="2" t="n">
        <v>5.25</v>
      </c>
      <c r="F65" s="3" t="n">
        <v>0.01829</v>
      </c>
      <c r="G65" s="3" t="n">
        <v>0.01625</v>
      </c>
      <c r="H65" s="3" t="n">
        <v>0.01549</v>
      </c>
      <c r="I65" s="2" t="n">
        <v>5.25</v>
      </c>
      <c r="J65" s="3" t="n">
        <v>0.013</v>
      </c>
      <c r="K65" s="3" t="n">
        <v>0.01222</v>
      </c>
      <c r="L65" s="3" t="n">
        <v>0.01193</v>
      </c>
    </row>
    <row r="66" customFormat="false" ht="13.8" hidden="false" customHeight="false" outlineLevel="0" collapsed="false">
      <c r="A66" s="2" t="n">
        <v>5.5</v>
      </c>
      <c r="B66" s="3" t="n">
        <v>0.04177</v>
      </c>
      <c r="C66" s="3" t="n">
        <v>0.02747</v>
      </c>
      <c r="D66" s="3" t="n">
        <v>0.02414</v>
      </c>
      <c r="E66" s="2" t="n">
        <v>5.5</v>
      </c>
      <c r="F66" s="3" t="n">
        <v>0.01863</v>
      </c>
      <c r="G66" s="3" t="n">
        <v>0.01664</v>
      </c>
      <c r="H66" s="3" t="n">
        <v>0.01596</v>
      </c>
      <c r="I66" s="2" t="n">
        <v>5.5</v>
      </c>
      <c r="J66" s="3" t="n">
        <v>0.01335</v>
      </c>
      <c r="K66" s="3" t="n">
        <v>0.01261</v>
      </c>
      <c r="L66" s="3" t="n">
        <v>0.01242</v>
      </c>
    </row>
    <row r="67" customFormat="false" ht="13.8" hidden="false" customHeight="false" outlineLevel="0" collapsed="false">
      <c r="A67" s="2" t="n">
        <v>5.75</v>
      </c>
      <c r="B67" s="3" t="n">
        <v>0.04061</v>
      </c>
      <c r="C67" s="3" t="n">
        <v>0.02738</v>
      </c>
      <c r="D67" s="3" t="n">
        <v>0.02431</v>
      </c>
      <c r="E67" s="2" t="n">
        <v>5.75</v>
      </c>
      <c r="F67" s="3" t="n">
        <v>0.01901</v>
      </c>
      <c r="G67" s="3" t="n">
        <v>0.01707</v>
      </c>
      <c r="H67" s="3" t="n">
        <v>0.0165</v>
      </c>
      <c r="I67" s="2" t="n">
        <v>5.75</v>
      </c>
      <c r="J67" s="3" t="n">
        <v>0.01371</v>
      </c>
      <c r="K67" s="3" t="n">
        <v>0.01304</v>
      </c>
      <c r="L67" s="3" t="n">
        <v>0.01297</v>
      </c>
    </row>
    <row r="68" customFormat="false" ht="13.8" hidden="false" customHeight="false" outlineLevel="0" collapsed="false">
      <c r="A68" s="2" t="n">
        <v>6</v>
      </c>
      <c r="B68" s="3" t="n">
        <v>0.04212</v>
      </c>
      <c r="C68" s="3" t="n">
        <v>0.02748</v>
      </c>
      <c r="D68" s="3" t="n">
        <v>0.02482</v>
      </c>
      <c r="E68" s="2" t="n">
        <v>6</v>
      </c>
      <c r="F68" s="3" t="n">
        <v>0.01941</v>
      </c>
      <c r="G68" s="3" t="n">
        <v>0.01754</v>
      </c>
      <c r="H68" s="3" t="n">
        <v>0.01716</v>
      </c>
      <c r="I68" s="2" t="n">
        <v>6</v>
      </c>
      <c r="J68" s="3" t="n">
        <v>0.01408</v>
      </c>
      <c r="K68" s="3" t="n">
        <v>0.0135</v>
      </c>
      <c r="L68" s="3" t="n">
        <v>0.01358</v>
      </c>
    </row>
    <row r="69" customFormat="false" ht="13.8" hidden="false" customHeight="false" outlineLevel="0" collapsed="false">
      <c r="A69" s="2" t="n">
        <v>6.25</v>
      </c>
      <c r="B69" s="3" t="n">
        <v>0.04383</v>
      </c>
      <c r="C69" s="3" t="n">
        <v>0.0275</v>
      </c>
      <c r="D69" s="3" t="n">
        <v>0.02552</v>
      </c>
      <c r="E69" s="2" t="n">
        <v>6.25</v>
      </c>
      <c r="F69" s="3" t="n">
        <v>0.01978</v>
      </c>
      <c r="G69" s="3" t="n">
        <v>0.01806</v>
      </c>
      <c r="H69" s="3" t="n">
        <v>0.01794</v>
      </c>
      <c r="I69" s="2" t="n">
        <v>6.25</v>
      </c>
      <c r="J69" s="3" t="n">
        <v>0.01444</v>
      </c>
      <c r="K69" s="3" t="n">
        <v>0.014</v>
      </c>
      <c r="L69" s="3" t="n">
        <v>0.01428</v>
      </c>
    </row>
    <row r="70" customFormat="false" ht="13.8" hidden="false" customHeight="false" outlineLevel="0" collapsed="false">
      <c r="A70" s="2" t="n">
        <v>6.5</v>
      </c>
      <c r="B70" s="3" t="n">
        <v>0.04541</v>
      </c>
      <c r="C70" s="3" t="n">
        <v>0.02794</v>
      </c>
      <c r="D70" s="3" t="n">
        <v>0.0265</v>
      </c>
      <c r="E70" s="2" t="n">
        <v>6.5</v>
      </c>
      <c r="F70" s="3" t="n">
        <v>0.02014</v>
      </c>
      <c r="G70" s="3" t="n">
        <v>0.01865</v>
      </c>
      <c r="H70" s="3" t="n">
        <v>0.01893</v>
      </c>
      <c r="I70" s="2" t="n">
        <v>6.5</v>
      </c>
      <c r="J70" s="3" t="n">
        <v>0.01483</v>
      </c>
      <c r="K70" s="3" t="n">
        <v>0.01452</v>
      </c>
      <c r="L70" s="3" t="n">
        <v>0.0151</v>
      </c>
    </row>
    <row r="71" customFormat="false" ht="13.8" hidden="false" customHeight="false" outlineLevel="0" collapsed="false">
      <c r="A71" s="2" t="n">
        <v>6.75</v>
      </c>
      <c r="B71" s="3" t="n">
        <v>0.04608</v>
      </c>
      <c r="C71" s="3" t="n">
        <v>0.02829</v>
      </c>
      <c r="D71" s="3" t="n">
        <v>0.02778</v>
      </c>
      <c r="E71" s="2" t="n">
        <v>6.75</v>
      </c>
      <c r="F71" s="3" t="n">
        <v>0.02051</v>
      </c>
      <c r="G71" s="3" t="n">
        <v>0.01927</v>
      </c>
      <c r="H71" s="3" t="n">
        <v>0.02013</v>
      </c>
      <c r="I71" s="2" t="n">
        <v>6.75</v>
      </c>
      <c r="J71" s="3" t="n">
        <v>0.01525</v>
      </c>
      <c r="K71" s="3" t="n">
        <v>0.01508</v>
      </c>
      <c r="L71" s="3" t="n">
        <v>0.01606</v>
      </c>
    </row>
    <row r="72" customFormat="false" ht="13.8" hidden="false" customHeight="false" outlineLevel="0" collapsed="false">
      <c r="A72" s="2" t="n">
        <v>7</v>
      </c>
      <c r="B72" s="3" t="n">
        <v>0.04315</v>
      </c>
      <c r="C72" s="3" t="n">
        <v>0.02906</v>
      </c>
      <c r="D72" s="3" t="n">
        <v>0.0294</v>
      </c>
      <c r="E72" s="2" t="n">
        <v>7</v>
      </c>
      <c r="F72" s="3" t="n">
        <v>0.02094</v>
      </c>
      <c r="G72" s="3" t="n">
        <v>0.01997</v>
      </c>
      <c r="H72" s="3" t="n">
        <v>0.02151</v>
      </c>
      <c r="I72" s="2" t="n">
        <v>7</v>
      </c>
      <c r="J72" s="3" t="n">
        <v>0.01563</v>
      </c>
      <c r="K72" s="3" t="n">
        <v>0.0157</v>
      </c>
      <c r="L72" s="3" t="n">
        <v>0.01706</v>
      </c>
    </row>
    <row r="73" customFormat="false" ht="13.8" hidden="false" customHeight="false" outlineLevel="0" collapsed="false">
      <c r="A73" s="2" t="n">
        <v>7.25</v>
      </c>
      <c r="B73" s="3" t="n">
        <v>0.0447</v>
      </c>
      <c r="C73" s="3" t="n">
        <v>0.02986</v>
      </c>
      <c r="D73" s="3" t="n">
        <v>0.03118</v>
      </c>
      <c r="E73" s="2" t="n">
        <v>7.25</v>
      </c>
      <c r="F73" s="3" t="n">
        <v>0.02142</v>
      </c>
      <c r="G73" s="3" t="n">
        <v>0.02079</v>
      </c>
      <c r="H73" s="3" t="n">
        <v>0.02304</v>
      </c>
      <c r="I73" s="2" t="n">
        <v>7.25</v>
      </c>
      <c r="J73" s="3" t="n">
        <v>0.01602</v>
      </c>
      <c r="K73" s="3" t="n">
        <v>0.01638</v>
      </c>
      <c r="L73" s="3" t="n">
        <v>0.01798</v>
      </c>
    </row>
    <row r="74" customFormat="false" ht="13.8" hidden="false" customHeight="false" outlineLevel="0" collapsed="false">
      <c r="A74" s="2" t="n">
        <v>7.5</v>
      </c>
      <c r="B74" s="3" t="n">
        <v>0.04584</v>
      </c>
      <c r="C74" s="3" t="n">
        <v>0.03081</v>
      </c>
      <c r="D74" s="3" t="n">
        <v>0.03341</v>
      </c>
      <c r="E74" s="2" t="n">
        <v>7.5</v>
      </c>
      <c r="F74" s="3" t="n">
        <v>0.02191</v>
      </c>
      <c r="G74" s="3" t="n">
        <v>0.02168</v>
      </c>
      <c r="H74" s="3" t="n">
        <v>0.0246</v>
      </c>
      <c r="I74" s="2" t="n">
        <v>7.5</v>
      </c>
      <c r="J74" s="3" t="n">
        <v>0.01648</v>
      </c>
      <c r="K74" s="3" t="n">
        <v>0.01716</v>
      </c>
      <c r="L74" s="3" t="n">
        <v>0.0189</v>
      </c>
    </row>
    <row r="75" customFormat="false" ht="13.8" hidden="false" customHeight="false" outlineLevel="0" collapsed="false">
      <c r="A75" s="2" t="n">
        <v>7.75</v>
      </c>
      <c r="B75" s="3" t="n">
        <v>0.04535</v>
      </c>
      <c r="C75" s="3" t="n">
        <v>0.03208</v>
      </c>
      <c r="D75" s="3" t="n">
        <v>0.03589</v>
      </c>
      <c r="E75" s="2" t="n">
        <v>7.75</v>
      </c>
      <c r="F75" s="3" t="n">
        <v>0.02241</v>
      </c>
      <c r="G75" s="3" t="n">
        <v>0.02272</v>
      </c>
      <c r="H75" s="3" t="n">
        <v>0.02638</v>
      </c>
      <c r="I75" s="2" t="n">
        <v>7.75</v>
      </c>
      <c r="J75" s="3" t="n">
        <v>0.01686</v>
      </c>
      <c r="K75" s="3" t="n">
        <v>0.018</v>
      </c>
      <c r="L75" s="3" t="n">
        <v>0.02021</v>
      </c>
    </row>
    <row r="76" customFormat="false" ht="13.8" hidden="false" customHeight="false" outlineLevel="0" collapsed="false">
      <c r="A76" s="2" t="n">
        <v>8</v>
      </c>
      <c r="B76" s="3" t="n">
        <v>0.04267</v>
      </c>
      <c r="C76" s="3" t="n">
        <v>0.03342</v>
      </c>
      <c r="D76" s="3" t="n">
        <v>0.03853</v>
      </c>
      <c r="E76" s="2" t="n">
        <v>8</v>
      </c>
      <c r="F76" s="3" t="n">
        <v>0.02293</v>
      </c>
      <c r="G76" s="3" t="n">
        <v>0.02393</v>
      </c>
      <c r="H76" s="3" t="n">
        <v>0.02797</v>
      </c>
      <c r="I76" s="2" t="n">
        <v>8</v>
      </c>
      <c r="J76" s="3" t="n">
        <v>0.01726</v>
      </c>
      <c r="K76" s="3" t="n">
        <v>0.01888</v>
      </c>
      <c r="L76" s="3" t="n">
        <v>0.02195</v>
      </c>
    </row>
    <row r="77" customFormat="false" ht="13.8" hidden="false" customHeight="false" outlineLevel="0" collapsed="false">
      <c r="A77" s="2" t="n">
        <v>8.25</v>
      </c>
      <c r="B77" s="3" t="n">
        <v>0.04141</v>
      </c>
      <c r="C77" s="3" t="n">
        <v>0.03514</v>
      </c>
      <c r="D77" s="3" t="n">
        <v>0.04175</v>
      </c>
      <c r="E77" s="2" t="n">
        <v>8.25</v>
      </c>
      <c r="F77" s="3" t="n">
        <v>0.02347</v>
      </c>
      <c r="G77" s="3" t="n">
        <v>0.02525</v>
      </c>
      <c r="H77" s="3" t="n">
        <v>0.03013</v>
      </c>
      <c r="I77" s="2" t="n">
        <v>8.25</v>
      </c>
      <c r="J77" s="3" t="n">
        <v>0.01769</v>
      </c>
      <c r="K77" s="3" t="n">
        <v>0.01984</v>
      </c>
      <c r="L77" s="3" t="n">
        <v>0.02343</v>
      </c>
    </row>
    <row r="78" customFormat="false" ht="13.8" hidden="false" customHeight="false" outlineLevel="0" collapsed="false">
      <c r="A78" s="2" t="n">
        <v>8.5</v>
      </c>
      <c r="B78" s="3" t="n">
        <v>0.04217</v>
      </c>
      <c r="C78" s="3" t="n">
        <v>0.03709</v>
      </c>
      <c r="D78" s="3" t="n">
        <v>0.04471</v>
      </c>
      <c r="E78" s="2" t="n">
        <v>8.5</v>
      </c>
      <c r="F78" s="3" t="n">
        <v>0.02405</v>
      </c>
      <c r="G78" s="3" t="n">
        <v>0.02659</v>
      </c>
      <c r="H78" s="3" t="n">
        <v>0.03245</v>
      </c>
      <c r="I78" s="2" t="n">
        <v>8.5</v>
      </c>
      <c r="J78" s="3" t="n">
        <v>0.01811</v>
      </c>
      <c r="K78" s="3" t="n">
        <v>0.02084</v>
      </c>
      <c r="L78" s="3" t="n">
        <v>0.02615</v>
      </c>
    </row>
    <row r="79" customFormat="false" ht="13.8" hidden="false" customHeight="false" outlineLevel="0" collapsed="false">
      <c r="A79" s="2" t="n">
        <v>8.75</v>
      </c>
      <c r="B79" s="3" t="n">
        <v>0.04275</v>
      </c>
      <c r="C79" s="3" t="n">
        <v>0.03921</v>
      </c>
      <c r="D79" s="3" t="n">
        <v>0.04876</v>
      </c>
      <c r="E79" s="2" t="n">
        <v>8.75</v>
      </c>
      <c r="F79" s="3" t="n">
        <v>0.02466</v>
      </c>
      <c r="G79" s="3" t="n">
        <v>0.02801</v>
      </c>
      <c r="H79" s="3" t="n">
        <v>0.03593</v>
      </c>
      <c r="I79" s="2" t="n">
        <v>8.75</v>
      </c>
      <c r="J79" s="3" t="n">
        <v>0.01852</v>
      </c>
      <c r="K79" s="3" t="n">
        <v>0.0222</v>
      </c>
      <c r="L79" s="3" t="n">
        <v>0.02719</v>
      </c>
    </row>
    <row r="80" customFormat="false" ht="13.8" hidden="false" customHeight="false" outlineLevel="0" collapsed="false">
      <c r="A80" s="2" t="n">
        <v>9</v>
      </c>
      <c r="B80" s="3" t="n">
        <v>0.04271</v>
      </c>
      <c r="C80" s="3" t="n">
        <v>0.0414</v>
      </c>
      <c r="D80" s="3" t="n">
        <v>0.05244</v>
      </c>
      <c r="E80" s="2" t="n">
        <v>9</v>
      </c>
      <c r="F80" s="3" t="n">
        <v>0.02531</v>
      </c>
      <c r="G80" s="3" t="n">
        <v>0.02956</v>
      </c>
      <c r="H80" s="3" t="n">
        <v>0.03889</v>
      </c>
      <c r="I80" s="2" t="n">
        <v>9</v>
      </c>
      <c r="J80" s="3" t="n">
        <v>0.01891</v>
      </c>
      <c r="K80" s="3" t="n">
        <v>0.02378</v>
      </c>
      <c r="L80" s="3" t="n">
        <v>0.02899</v>
      </c>
    </row>
    <row r="81" customFormat="false" ht="13.8" hidden="false" customHeight="false" outlineLevel="0" collapsed="false">
      <c r="A81" s="2" t="n">
        <v>9.25</v>
      </c>
      <c r="B81" s="3" t="n">
        <v>0.04201</v>
      </c>
      <c r="C81" s="3" t="n">
        <v>0.04413</v>
      </c>
      <c r="D81" s="3" t="n">
        <v>0.05618</v>
      </c>
      <c r="E81" s="2" t="n">
        <v>9.25</v>
      </c>
      <c r="F81" s="3" t="n">
        <v>0.02599</v>
      </c>
      <c r="G81" s="3" t="n">
        <v>0.03165</v>
      </c>
      <c r="H81" s="3" t="n">
        <v>0.04239</v>
      </c>
      <c r="I81" s="2" t="n">
        <v>9.25</v>
      </c>
      <c r="J81" s="3" t="n">
        <v>0.01932</v>
      </c>
      <c r="K81" s="3" t="n">
        <v>0.02506</v>
      </c>
      <c r="L81" s="3" t="n">
        <v>0.03102</v>
      </c>
    </row>
    <row r="82" customFormat="false" ht="13.8" hidden="false" customHeight="false" outlineLevel="0" collapsed="false">
      <c r="A82" s="2" t="n">
        <v>9.5</v>
      </c>
      <c r="B82" s="3" t="n">
        <v>0.04349</v>
      </c>
      <c r="C82" s="3" t="n">
        <v>0.04699</v>
      </c>
      <c r="D82" s="3" t="n">
        <v>0.06079</v>
      </c>
      <c r="E82" s="2" t="n">
        <v>9.5</v>
      </c>
      <c r="F82" s="3" t="n">
        <v>0.02665</v>
      </c>
      <c r="G82" s="3" t="n">
        <v>0.03382</v>
      </c>
      <c r="H82" s="3" t="n">
        <v>0.04624</v>
      </c>
      <c r="I82" s="2" t="n">
        <v>9.5</v>
      </c>
      <c r="J82" s="3" t="n">
        <v>0.01984</v>
      </c>
      <c r="K82" s="3" t="n">
        <v>0.02657</v>
      </c>
      <c r="L82" s="3" t="n">
        <v>0.0333</v>
      </c>
    </row>
    <row r="83" customFormat="false" ht="13.8" hidden="false" customHeight="false" outlineLevel="0" collapsed="false">
      <c r="A83" s="2" t="n">
        <v>9.75</v>
      </c>
      <c r="B83" s="3" t="n">
        <v>0.0442</v>
      </c>
      <c r="C83" s="3" t="n">
        <v>0.05005</v>
      </c>
      <c r="D83" s="3" t="n">
        <v>0.06554</v>
      </c>
      <c r="E83" s="2" t="n">
        <v>9.75</v>
      </c>
      <c r="F83" s="3" t="n">
        <v>0.02731</v>
      </c>
      <c r="G83" s="3" t="n">
        <v>0.03569</v>
      </c>
      <c r="H83" s="3" t="n">
        <v>0.05026</v>
      </c>
      <c r="I83" s="2" t="n">
        <v>9.75</v>
      </c>
      <c r="J83" s="3" t="n">
        <v>0.02048</v>
      </c>
      <c r="K83" s="3" t="n">
        <v>0.02792</v>
      </c>
      <c r="L83" s="3" t="n">
        <v>0.03593</v>
      </c>
    </row>
    <row r="84" customFormat="false" ht="13.8" hidden="false" customHeight="false" outlineLevel="0" collapsed="false">
      <c r="A84" s="2" t="n">
        <v>10</v>
      </c>
      <c r="B84" s="3" t="n">
        <v>0.04488</v>
      </c>
      <c r="C84" s="3" t="n">
        <v>0.05318</v>
      </c>
      <c r="D84" s="3" t="n">
        <v>0.07037</v>
      </c>
      <c r="E84" s="2" t="n">
        <v>10</v>
      </c>
      <c r="F84" s="3" t="n">
        <v>0.02802</v>
      </c>
      <c r="G84" s="3" t="n">
        <v>0.03903</v>
      </c>
      <c r="H84" s="3" t="n">
        <v>0.0543</v>
      </c>
      <c r="I84" s="2" t="n">
        <v>10</v>
      </c>
      <c r="J84" s="3" t="n">
        <v>0.02138</v>
      </c>
      <c r="K84" s="3" t="n">
        <v>0.02956</v>
      </c>
      <c r="L84" s="3" t="n">
        <v>0.03899</v>
      </c>
    </row>
    <row r="85" customFormat="false" ht="13.8" hidden="false" customHeight="false" outlineLevel="0" collapsed="false">
      <c r="A85" s="2" t="n">
        <v>10.25</v>
      </c>
      <c r="B85" s="3" t="n">
        <v>0.0468</v>
      </c>
      <c r="C85" s="3" t="n">
        <v>0.05706</v>
      </c>
      <c r="D85" s="3" t="n">
        <v>0.07515</v>
      </c>
      <c r="E85" s="2" t="n">
        <v>10.25</v>
      </c>
      <c r="F85" s="3" t="n">
        <v>0.02876</v>
      </c>
      <c r="G85" s="3" t="n">
        <v>0.04149</v>
      </c>
      <c r="H85" s="3" t="n">
        <v>0.0583</v>
      </c>
      <c r="I85" s="2" t="n">
        <v>10.25</v>
      </c>
      <c r="J85" s="3" t="n">
        <v>0.02239</v>
      </c>
      <c r="K85" s="3" t="n">
        <v>0.03201</v>
      </c>
      <c r="L85" s="3" t="n">
        <v>0.04228</v>
      </c>
    </row>
    <row r="86" customFormat="false" ht="13.8" hidden="false" customHeight="false" outlineLevel="0" collapsed="false">
      <c r="A86" s="2" t="n">
        <v>10.5</v>
      </c>
      <c r="B86" s="3" t="n">
        <v>0.04857</v>
      </c>
      <c r="C86" s="3" t="n">
        <v>0.06101</v>
      </c>
      <c r="D86" s="3" t="n">
        <v>0.0798</v>
      </c>
      <c r="E86" s="2" t="n">
        <v>10.5</v>
      </c>
      <c r="F86" s="3" t="n">
        <v>0.02954</v>
      </c>
      <c r="G86" s="3" t="n">
        <v>0.04371</v>
      </c>
      <c r="H86" s="3" t="n">
        <v>0.06206</v>
      </c>
      <c r="I86" s="2" t="n">
        <v>10.5</v>
      </c>
      <c r="J86" s="3" t="n">
        <v>0.02347</v>
      </c>
      <c r="K86" s="3" t="n">
        <v>0.03368</v>
      </c>
      <c r="L86" s="3" t="n">
        <v>0.04588</v>
      </c>
    </row>
    <row r="87" customFormat="false" ht="13.8" hidden="false" customHeight="false" outlineLevel="0" collapsed="false">
      <c r="A87" s="2" t="n">
        <v>10.75</v>
      </c>
      <c r="B87" s="3" t="n">
        <v>0.05037</v>
      </c>
      <c r="C87" s="3" t="n">
        <v>0.06517</v>
      </c>
      <c r="D87" s="3" t="n">
        <v>0.08493</v>
      </c>
      <c r="E87" s="2" t="n">
        <v>10.75</v>
      </c>
      <c r="F87" s="3" t="n">
        <v>0.03044</v>
      </c>
      <c r="G87" s="3" t="n">
        <v>0.04788</v>
      </c>
      <c r="H87" s="3" t="n">
        <v>0.06595</v>
      </c>
      <c r="I87" s="2" t="n">
        <v>10.75</v>
      </c>
      <c r="J87" s="3" t="n">
        <v>0.02458</v>
      </c>
      <c r="K87" s="3" t="n">
        <v>0.03561</v>
      </c>
      <c r="L87" s="3" t="n">
        <v>0.04981</v>
      </c>
    </row>
    <row r="88" customFormat="false" ht="13.8" hidden="false" customHeight="false" outlineLevel="0" collapsed="false">
      <c r="A88" s="2" t="n">
        <v>11</v>
      </c>
      <c r="B88" s="3" t="n">
        <v>0.05428</v>
      </c>
      <c r="C88" s="3" t="n">
        <v>0.06922</v>
      </c>
      <c r="D88" s="3" t="n">
        <v>0.09507</v>
      </c>
      <c r="E88" s="2" t="n">
        <v>11</v>
      </c>
      <c r="F88" s="3" t="n">
        <v>0.03148</v>
      </c>
      <c r="G88" s="3" t="n">
        <v>0.05067</v>
      </c>
      <c r="H88" s="3" t="n">
        <v>0.07017</v>
      </c>
      <c r="I88" s="2" t="n">
        <v>11</v>
      </c>
      <c r="J88" s="3" t="n">
        <v>0.02581</v>
      </c>
      <c r="K88" s="3" t="n">
        <v>0.0376</v>
      </c>
      <c r="L88" s="3" t="n">
        <v>0.05396</v>
      </c>
    </row>
    <row r="89" customFormat="false" ht="13.8" hidden="false" customHeight="false" outlineLevel="0" collapsed="false">
      <c r="A89" s="2" t="n">
        <v>11.25</v>
      </c>
      <c r="B89" s="3" t="n">
        <v>0.05612</v>
      </c>
      <c r="C89" s="3" t="n">
        <v>0.07349</v>
      </c>
      <c r="D89" s="3" t="n">
        <v>0.1023</v>
      </c>
      <c r="E89" s="2" t="n">
        <v>11.25</v>
      </c>
      <c r="F89" s="3" t="n">
        <v>0.03261</v>
      </c>
      <c r="G89" s="3" t="n">
        <v>0.05377</v>
      </c>
      <c r="H89" s="3" t="n">
        <v>0.07511</v>
      </c>
      <c r="I89" s="2" t="n">
        <v>11.25</v>
      </c>
      <c r="J89" s="3" t="n">
        <v>0.02682</v>
      </c>
      <c r="K89" s="3" t="n">
        <v>0.03935</v>
      </c>
      <c r="L89" s="3" t="n">
        <v>0.05842</v>
      </c>
    </row>
    <row r="90" customFormat="false" ht="13.8" hidden="false" customHeight="false" outlineLevel="0" collapsed="false">
      <c r="A90" s="2" t="n">
        <v>11.5</v>
      </c>
      <c r="B90" s="3" t="n">
        <v>0.06109</v>
      </c>
      <c r="C90" s="3" t="n">
        <v>0.07828</v>
      </c>
      <c r="D90" s="3" t="n">
        <v>0.10925</v>
      </c>
      <c r="E90" s="2" t="n">
        <v>11.5</v>
      </c>
      <c r="F90" s="3" t="n">
        <v>0.03385</v>
      </c>
      <c r="G90" s="3" t="n">
        <v>0.05704</v>
      </c>
      <c r="H90" s="3" t="n">
        <v>0.08074</v>
      </c>
      <c r="I90" s="2" t="n">
        <v>11.5</v>
      </c>
      <c r="J90" s="3" t="n">
        <v>0.02799</v>
      </c>
      <c r="K90" s="3" t="n">
        <v>0.04126</v>
      </c>
      <c r="L90" s="3" t="n">
        <v>0.06327</v>
      </c>
    </row>
    <row r="91" customFormat="false" ht="13.8" hidden="false" customHeight="false" outlineLevel="0" collapsed="false">
      <c r="A91" s="2" t="n">
        <v>11.75</v>
      </c>
      <c r="B91" s="3" t="n">
        <v>0.06803</v>
      </c>
      <c r="C91" s="3" t="n">
        <v>0.08378</v>
      </c>
      <c r="E91" s="2" t="n">
        <v>11.75</v>
      </c>
      <c r="F91" s="3" t="n">
        <v>0.0352</v>
      </c>
      <c r="G91" s="3" t="n">
        <v>0.06049</v>
      </c>
      <c r="H91" s="3" t="n">
        <v>0.08709</v>
      </c>
      <c r="I91" s="2" t="n">
        <v>11.75</v>
      </c>
      <c r="J91" s="3" t="n">
        <v>0.02935</v>
      </c>
      <c r="K91" s="3" t="n">
        <v>0.04336</v>
      </c>
      <c r="L91" s="3" t="n">
        <v>0.06862</v>
      </c>
    </row>
    <row r="92" customFormat="false" ht="13.8" hidden="false" customHeight="false" outlineLevel="0" collapsed="false">
      <c r="A92" s="2" t="n">
        <v>12</v>
      </c>
      <c r="B92" s="3" t="n">
        <v>0.08579</v>
      </c>
      <c r="C92" s="3" t="n">
        <v>0.09011</v>
      </c>
      <c r="E92" s="2" t="n">
        <v>12</v>
      </c>
      <c r="F92" s="3" t="n">
        <v>0.03666</v>
      </c>
      <c r="G92" s="3" t="n">
        <v>0.06419</v>
      </c>
      <c r="H92" s="3" t="n">
        <v>0.0944</v>
      </c>
      <c r="I92" s="2" t="n">
        <v>12</v>
      </c>
      <c r="J92" s="3" t="n">
        <v>0.03069</v>
      </c>
      <c r="K92" s="3" t="n">
        <v>0.04625</v>
      </c>
      <c r="L92" s="3" t="n">
        <v>0.07489</v>
      </c>
    </row>
    <row r="93" customFormat="false" ht="13.8" hidden="false" customHeight="false" outlineLevel="0" collapsed="false">
      <c r="A93" s="2" t="n">
        <v>12.25</v>
      </c>
      <c r="B93" s="3" t="n">
        <v>0.06228</v>
      </c>
      <c r="C93" s="3" t="n">
        <v>0.09724</v>
      </c>
      <c r="E93" s="2" t="n">
        <v>12.25</v>
      </c>
      <c r="F93" s="3" t="n">
        <v>0.03826</v>
      </c>
      <c r="G93" s="3" t="n">
        <v>0.06828</v>
      </c>
      <c r="H93" s="3" t="n">
        <v>0.10144</v>
      </c>
      <c r="I93" s="2" t="n">
        <v>12.25</v>
      </c>
      <c r="J93" s="3" t="n">
        <v>0.03227</v>
      </c>
      <c r="K93" s="3" t="n">
        <v>0.05</v>
      </c>
      <c r="L93" s="3" t="n">
        <v>0.08247</v>
      </c>
    </row>
    <row r="94" customFormat="false" ht="13.8" hidden="false" customHeight="false" outlineLevel="0" collapsed="false">
      <c r="A94" s="2" t="n">
        <v>12.5</v>
      </c>
      <c r="B94" s="3" t="n">
        <v>0.06787</v>
      </c>
      <c r="C94" s="3" t="n">
        <v>0.10477</v>
      </c>
      <c r="E94" s="2" t="n">
        <v>12.5</v>
      </c>
      <c r="F94" s="3" t="n">
        <v>0.04007</v>
      </c>
      <c r="G94" s="3" t="n">
        <v>0.07278</v>
      </c>
      <c r="I94" s="2" t="n">
        <v>12.5</v>
      </c>
      <c r="J94" s="3" t="n">
        <v>0.03407</v>
      </c>
      <c r="K94" s="3" t="n">
        <v>0.05361</v>
      </c>
      <c r="L94" s="3" t="n">
        <v>0.09151</v>
      </c>
    </row>
    <row r="95" customFormat="false" ht="13.8" hidden="false" customHeight="false" outlineLevel="0" collapsed="false">
      <c r="A95" s="2" t="n">
        <v>12.75</v>
      </c>
      <c r="B95" s="3" t="n">
        <v>0.06776</v>
      </c>
      <c r="E95" s="2" t="n">
        <v>12.75</v>
      </c>
      <c r="F95" s="3" t="n">
        <v>0.04207</v>
      </c>
      <c r="G95" s="3" t="n">
        <v>0.07782</v>
      </c>
      <c r="I95" s="2" t="n">
        <v>12.75</v>
      </c>
      <c r="J95" s="3" t="n">
        <v>0.03655</v>
      </c>
      <c r="K95" s="3" t="n">
        <v>0.05752</v>
      </c>
      <c r="L95" s="3" t="n">
        <v>0.10283</v>
      </c>
    </row>
    <row r="96" customFormat="false" ht="13.8" hidden="false" customHeight="false" outlineLevel="0" collapsed="false">
      <c r="A96" s="2" t="n">
        <v>13</v>
      </c>
      <c r="B96" s="3" t="n">
        <v>0.06211</v>
      </c>
      <c r="E96" s="2" t="n">
        <v>13</v>
      </c>
      <c r="F96" s="3" t="n">
        <v>0.04442</v>
      </c>
      <c r="G96" s="3" t="n">
        <v>0.08341</v>
      </c>
      <c r="I96" s="2" t="n">
        <v>13</v>
      </c>
      <c r="J96" s="3" t="n">
        <v>0.03921</v>
      </c>
      <c r="K96" s="3" t="n">
        <v>0.06126</v>
      </c>
      <c r="L96" s="3" t="n">
        <v>0.11744</v>
      </c>
    </row>
    <row r="97" customFormat="false" ht="13.8" hidden="false" customHeight="false" outlineLevel="0" collapsed="false">
      <c r="A97" s="2" t="n">
        <v>13.25</v>
      </c>
      <c r="B97" s="3" t="n">
        <v>0.06839</v>
      </c>
      <c r="E97" s="2" t="n">
        <v>13.25</v>
      </c>
      <c r="F97" s="3" t="n">
        <v>0.04727</v>
      </c>
      <c r="G97" s="3" t="n">
        <v>0.08971</v>
      </c>
      <c r="I97" s="2" t="n">
        <v>13.25</v>
      </c>
      <c r="J97" s="3" t="n">
        <v>0.04198</v>
      </c>
      <c r="K97" s="3" t="n">
        <v>0.06551</v>
      </c>
      <c r="L97" s="3" t="n">
        <v>0.1297</v>
      </c>
    </row>
    <row r="98" customFormat="false" ht="13.8" hidden="false" customHeight="false" outlineLevel="0" collapsed="false">
      <c r="A98" s="2" t="n">
        <v>13.5</v>
      </c>
      <c r="B98" s="3" t="n">
        <v>0.07486</v>
      </c>
      <c r="E98" s="2" t="n">
        <v>13.5</v>
      </c>
      <c r="F98" s="3" t="n">
        <v>0.0507</v>
      </c>
      <c r="G98" s="3" t="n">
        <v>0.09672</v>
      </c>
      <c r="I98" s="2" t="n">
        <v>13.5</v>
      </c>
      <c r="J98" s="3" t="n">
        <v>0.04495</v>
      </c>
      <c r="K98" s="3" t="n">
        <v>0.06989</v>
      </c>
    </row>
    <row r="99" customFormat="false" ht="13.8" hidden="false" customHeight="false" outlineLevel="0" collapsed="false">
      <c r="A99" s="2" t="n">
        <v>13.75</v>
      </c>
      <c r="B99" s="3" t="n">
        <v>0.08181</v>
      </c>
      <c r="E99" s="2" t="n">
        <v>13.75</v>
      </c>
      <c r="F99" s="3" t="n">
        <v>0.05464</v>
      </c>
      <c r="I99" s="2" t="n">
        <v>13.75</v>
      </c>
      <c r="J99" s="3" t="n">
        <v>0.04793</v>
      </c>
      <c r="K99" s="3" t="n">
        <v>0.07474</v>
      </c>
    </row>
    <row r="100" customFormat="false" ht="13.8" hidden="false" customHeight="false" outlineLevel="0" collapsed="false">
      <c r="A100" s="2" t="n">
        <v>14</v>
      </c>
      <c r="B100" s="3"/>
      <c r="E100" s="2" t="n">
        <v>14</v>
      </c>
      <c r="F100" s="3" t="n">
        <v>0.05873</v>
      </c>
      <c r="I100" s="2" t="n">
        <v>14</v>
      </c>
      <c r="J100" s="3" t="n">
        <v>0.05122</v>
      </c>
      <c r="K100" s="3" t="n">
        <v>0.07987</v>
      </c>
    </row>
    <row r="101" customFormat="false" ht="13.8" hidden="false" customHeight="false" outlineLevel="0" collapsed="false">
      <c r="A101" s="2" t="n">
        <v>14.25</v>
      </c>
      <c r="B101" s="3"/>
      <c r="E101" s="2" t="n">
        <v>14.25</v>
      </c>
      <c r="F101" s="3" t="n">
        <v>0.06255</v>
      </c>
      <c r="I101" s="2" t="n">
        <v>14.25</v>
      </c>
      <c r="J101" s="3" t="n">
        <v>0.05491</v>
      </c>
      <c r="K101" s="3" t="n">
        <v>0.08571</v>
      </c>
    </row>
    <row r="102" customFormat="false" ht="13.8" hidden="false" customHeight="false" outlineLevel="0" collapsed="false">
      <c r="A102" s="2" t="n">
        <v>14.5</v>
      </c>
      <c r="B102" s="3" t="n">
        <v>0.08254</v>
      </c>
      <c r="E102" s="2" t="n">
        <v>14.5</v>
      </c>
      <c r="F102" s="3" t="n">
        <v>0.06622</v>
      </c>
      <c r="I102" s="2" t="n">
        <v>14.5</v>
      </c>
      <c r="J102" s="3" t="n">
        <v>0.05908</v>
      </c>
      <c r="K102" s="3" t="n">
        <v>0.09254</v>
      </c>
    </row>
    <row r="103" customFormat="false" ht="13.8" hidden="false" customHeight="false" outlineLevel="0" collapsed="false">
      <c r="A103" s="2" t="n">
        <v>14.75</v>
      </c>
      <c r="B103" s="3" t="n">
        <v>0.0898</v>
      </c>
      <c r="E103" s="2" t="n">
        <v>14.75</v>
      </c>
      <c r="F103" s="3" t="n">
        <v>0.06963</v>
      </c>
      <c r="I103" s="2" t="n">
        <v>14.75</v>
      </c>
      <c r="J103" s="3" t="n">
        <v>0.06309</v>
      </c>
      <c r="K103" s="3" t="n">
        <v>0.10126</v>
      </c>
    </row>
    <row r="104" customFormat="false" ht="13.8" hidden="false" customHeight="false" outlineLevel="0" collapsed="false">
      <c r="A104" s="2" t="n">
        <v>15</v>
      </c>
      <c r="B104" s="3" t="n">
        <v>0.18509</v>
      </c>
      <c r="E104" s="2" t="n">
        <v>15</v>
      </c>
      <c r="F104" s="3" t="n">
        <v>0.07289</v>
      </c>
      <c r="I104" s="2" t="n">
        <v>15</v>
      </c>
      <c r="J104" s="3" t="n">
        <v>0.06702</v>
      </c>
    </row>
    <row r="105" customFormat="false" ht="13.8" hidden="false" customHeight="false" outlineLevel="0" collapsed="false">
      <c r="A105" s="2" t="n">
        <v>15.25</v>
      </c>
      <c r="E105" s="2" t="n">
        <v>15.25</v>
      </c>
      <c r="F105" s="3" t="n">
        <v>0.07647</v>
      </c>
      <c r="I105" s="2" t="n">
        <v>15.25</v>
      </c>
      <c r="J105" s="3" t="n">
        <v>0.07109</v>
      </c>
    </row>
    <row r="106" customFormat="false" ht="13.8" hidden="false" customHeight="false" outlineLevel="0" collapsed="false">
      <c r="A106" s="2" t="n">
        <v>15.5</v>
      </c>
      <c r="E106" s="2" t="n">
        <v>15.5</v>
      </c>
      <c r="F106" s="3" t="n">
        <v>0.07985</v>
      </c>
      <c r="I106" s="2" t="n">
        <v>15.5</v>
      </c>
      <c r="J106" s="3" t="n">
        <v>0.07526</v>
      </c>
    </row>
    <row r="107" customFormat="false" ht="13.8" hidden="false" customHeight="false" outlineLevel="0" collapsed="false">
      <c r="A107" s="2" t="n">
        <v>15.75</v>
      </c>
      <c r="E107" s="2" t="n">
        <v>15.75</v>
      </c>
      <c r="F107" s="3" t="n">
        <v>0.08261</v>
      </c>
      <c r="I107" s="2" t="n">
        <v>15.75</v>
      </c>
      <c r="J107" s="3" t="n">
        <v>0.07955</v>
      </c>
    </row>
    <row r="108" customFormat="false" ht="13.8" hidden="false" customHeight="false" outlineLevel="0" collapsed="false">
      <c r="A108" s="2" t="n">
        <v>16</v>
      </c>
      <c r="E108" s="2" t="n">
        <v>16</v>
      </c>
      <c r="F108" s="3" t="n">
        <v>0.08687</v>
      </c>
      <c r="I108" s="2" t="n">
        <v>16</v>
      </c>
      <c r="J108" s="3" t="n">
        <v>0.08387</v>
      </c>
    </row>
    <row r="109" customFormat="false" ht="13.8" hidden="false" customHeight="false" outlineLevel="0" collapsed="false">
      <c r="A109" s="2" t="n">
        <v>16.25</v>
      </c>
      <c r="E109" s="2" t="n">
        <v>16.25</v>
      </c>
      <c r="F109" s="3" t="n">
        <v>0.09111</v>
      </c>
      <c r="I109" s="2" t="n">
        <v>16.25</v>
      </c>
      <c r="J109" s="3" t="n">
        <v>0.08815</v>
      </c>
    </row>
    <row r="110" customFormat="false" ht="13.8" hidden="false" customHeight="false" outlineLevel="0" collapsed="false">
      <c r="A110" s="2" t="n">
        <v>16.5</v>
      </c>
      <c r="E110" s="2" t="n">
        <v>16.5</v>
      </c>
      <c r="F110" s="3" t="n">
        <v>0.09546</v>
      </c>
      <c r="I110" s="2" t="n">
        <v>16.5</v>
      </c>
    </row>
    <row r="111" customFormat="false" ht="13.8" hidden="false" customHeight="false" outlineLevel="0" collapsed="false">
      <c r="A111" s="2" t="n">
        <v>16.75</v>
      </c>
      <c r="E111" s="2" t="n">
        <v>16.75</v>
      </c>
      <c r="F111" s="3" t="n">
        <v>0.10014</v>
      </c>
      <c r="I111" s="2" t="n">
        <v>16.75</v>
      </c>
    </row>
    <row r="112" customFormat="false" ht="13.8" hidden="false" customHeight="false" outlineLevel="0" collapsed="false">
      <c r="A112" s="2" t="n">
        <v>17</v>
      </c>
      <c r="E112" s="2" t="n">
        <v>17</v>
      </c>
      <c r="F112" s="3" t="n">
        <v>0.10518</v>
      </c>
      <c r="I112" s="2" t="n">
        <v>17</v>
      </c>
    </row>
    <row r="113" customFormat="false" ht="13.8" hidden="false" customHeight="false" outlineLevel="0" collapsed="false">
      <c r="A113" s="2" t="n">
        <v>17.25</v>
      </c>
      <c r="E113" s="2" t="n">
        <v>17.25</v>
      </c>
      <c r="F113" s="3" t="n">
        <v>0.11077</v>
      </c>
      <c r="I113" s="2" t="n">
        <v>17.25</v>
      </c>
    </row>
    <row r="114" customFormat="false" ht="13.8" hidden="false" customHeight="false" outlineLevel="0" collapsed="false">
      <c r="A114" s="2" t="n">
        <v>17.5</v>
      </c>
      <c r="E114" s="2" t="n">
        <v>17.5</v>
      </c>
      <c r="F114" s="3" t="n">
        <v>0.11739</v>
      </c>
      <c r="I114" s="2" t="n">
        <v>17.5</v>
      </c>
    </row>
    <row r="115" customFormat="false" ht="13.8" hidden="false" customHeight="false" outlineLevel="0" collapsed="false">
      <c r="A115" s="2" t="n">
        <v>17.75</v>
      </c>
      <c r="E115" s="2" t="n">
        <v>17.75</v>
      </c>
      <c r="F115" s="3" t="n">
        <v>0.12614</v>
      </c>
      <c r="I115" s="2" t="n">
        <v>17.75</v>
      </c>
    </row>
    <row r="116" customFormat="false" ht="13.8" hidden="false" customHeight="false" outlineLevel="0" collapsed="false">
      <c r="A116" s="2" t="n">
        <v>18</v>
      </c>
      <c r="E116" s="2" t="n">
        <v>18</v>
      </c>
      <c r="F116" s="3" t="n">
        <v>0.14084</v>
      </c>
      <c r="I116" s="2" t="n">
        <v>18</v>
      </c>
    </row>
    <row r="117" customFormat="false" ht="13.8" hidden="false" customHeight="false" outlineLevel="0" collapsed="false">
      <c r="A117" s="2" t="n">
        <v>18.25</v>
      </c>
      <c r="E117" s="2" t="n">
        <v>18.25</v>
      </c>
      <c r="F117" s="3" t="n">
        <v>0.17534</v>
      </c>
      <c r="I117" s="2" t="n">
        <v>18.25</v>
      </c>
    </row>
    <row r="118" customFormat="false" ht="13.8" hidden="false" customHeight="false" outlineLevel="0" collapsed="false">
      <c r="A118" s="2" t="n">
        <v>18.5</v>
      </c>
      <c r="E118" s="2" t="n">
        <v>18.5</v>
      </c>
      <c r="F118" s="3" t="n">
        <v>0.1808</v>
      </c>
      <c r="I118" s="2" t="n">
        <v>18.5</v>
      </c>
    </row>
    <row r="119" customFormat="false" ht="13.8" hidden="false" customHeight="false" outlineLevel="0" collapsed="false">
      <c r="A119" s="2" t="n">
        <v>18.75</v>
      </c>
      <c r="E119" s="2" t="n">
        <v>18.75</v>
      </c>
      <c r="F119" s="3" t="n">
        <v>0.21955</v>
      </c>
      <c r="I119" s="2" t="n">
        <v>18.75</v>
      </c>
    </row>
    <row r="120" customFormat="false" ht="13.8" hidden="false" customHeight="false" outlineLevel="0" collapsed="false">
      <c r="A120" s="2" t="n">
        <v>19</v>
      </c>
      <c r="E120" s="2" t="n">
        <v>19</v>
      </c>
      <c r="F120" s="3" t="n">
        <v>0.22395</v>
      </c>
      <c r="I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B3" activeCellId="0" sqref="B3"/>
    </sheetView>
  </sheetViews>
  <sheetFormatPr defaultColWidth="8.421875" defaultRowHeight="13.8" zeroHeight="false" outlineLevelRow="0" outlineLevelCol="0"/>
  <cols>
    <col collapsed="false" customWidth="false" hidden="false" outlineLevel="0" max="4" min="3" style="3" width="8.42"/>
    <col collapsed="false" customWidth="false" hidden="false" outlineLevel="0" max="8" min="6" style="3" width="8.42"/>
    <col collapsed="false" customWidth="false" hidden="false" outlineLevel="0" max="12" min="11" style="3" width="8.42"/>
  </cols>
  <sheetData>
    <row r="1" customFormat="false" ht="13.8" hidden="false" customHeight="false" outlineLevel="0" collapsed="false">
      <c r="A1" s="2"/>
      <c r="B1" s="3" t="s">
        <v>0</v>
      </c>
      <c r="C1" s="1"/>
      <c r="D1" s="2" t="s">
        <v>22</v>
      </c>
      <c r="E1" s="2"/>
      <c r="F1" s="3" t="s">
        <v>0</v>
      </c>
      <c r="G1" s="1" t="s">
        <v>19</v>
      </c>
      <c r="H1" s="2" t="s">
        <v>22</v>
      </c>
      <c r="I1" s="2"/>
      <c r="J1" s="3" t="s">
        <v>0</v>
      </c>
      <c r="K1" s="1" t="s">
        <v>19</v>
      </c>
      <c r="L1" s="2" t="s">
        <v>22</v>
      </c>
      <c r="M1" s="0" t="s">
        <v>23</v>
      </c>
    </row>
    <row r="2" customFormat="false" ht="13.8" hidden="false" customHeight="false" outlineLevel="0" collapsed="false">
      <c r="A2" s="2"/>
      <c r="B2" s="3" t="s">
        <v>5</v>
      </c>
      <c r="C2" s="3" t="s">
        <v>5</v>
      </c>
      <c r="D2" s="3" t="s">
        <v>5</v>
      </c>
      <c r="E2" s="2"/>
      <c r="F2" s="3" t="s">
        <v>5</v>
      </c>
      <c r="G2" s="3" t="s">
        <v>5</v>
      </c>
      <c r="H2" s="3" t="s">
        <v>5</v>
      </c>
      <c r="I2" s="2"/>
      <c r="J2" s="3" t="s">
        <v>5</v>
      </c>
      <c r="K2" s="3" t="s">
        <v>5</v>
      </c>
      <c r="L2" s="3" t="s">
        <v>5</v>
      </c>
    </row>
    <row r="3" customFormat="false" ht="13.8" hidden="false" customHeight="false" outlineLevel="0" collapsed="false">
      <c r="A3" s="2" t="s">
        <v>7</v>
      </c>
      <c r="B3" s="3" t="s">
        <v>0</v>
      </c>
      <c r="C3" s="1" t="s">
        <v>19</v>
      </c>
      <c r="D3" s="2" t="s">
        <v>22</v>
      </c>
      <c r="E3" s="2" t="s">
        <v>7</v>
      </c>
      <c r="F3" s="3" t="s">
        <v>0</v>
      </c>
      <c r="G3" s="1" t="s">
        <v>19</v>
      </c>
      <c r="H3" s="2" t="s">
        <v>22</v>
      </c>
      <c r="I3" s="2" t="s">
        <v>7</v>
      </c>
      <c r="J3" s="3" t="s">
        <v>0</v>
      </c>
      <c r="K3" s="1" t="s">
        <v>19</v>
      </c>
      <c r="L3" s="2" t="s">
        <v>22</v>
      </c>
    </row>
    <row r="4" customFormat="false" ht="13.8" hidden="false" customHeight="false" outlineLevel="0" collapsed="false">
      <c r="A4" s="2" t="n">
        <v>-10</v>
      </c>
      <c r="B4" s="3"/>
      <c r="E4" s="2" t="n">
        <v>-10</v>
      </c>
      <c r="I4" s="2" t="n">
        <v>-10</v>
      </c>
    </row>
    <row r="5" customFormat="false" ht="13.8" hidden="false" customHeight="false" outlineLevel="0" collapsed="false">
      <c r="A5" s="2" t="n">
        <v>-9.75</v>
      </c>
      <c r="B5" s="3"/>
      <c r="E5" s="2" t="n">
        <v>-9.75</v>
      </c>
      <c r="I5" s="2" t="n">
        <v>-9.75</v>
      </c>
      <c r="K5" s="3" t="n">
        <v>-4.99529731424391</v>
      </c>
    </row>
    <row r="6" customFormat="false" ht="13.8" hidden="false" customHeight="false" outlineLevel="0" collapsed="false">
      <c r="A6" s="2" t="n">
        <v>-9.5</v>
      </c>
      <c r="B6" s="3"/>
      <c r="E6" s="2" t="n">
        <v>-9.5</v>
      </c>
      <c r="G6" s="3" t="n">
        <v>-4.26319860761942</v>
      </c>
      <c r="I6" s="2" t="n">
        <v>-9.5</v>
      </c>
      <c r="K6" s="3" t="n">
        <v>-5.52628641589463</v>
      </c>
    </row>
    <row r="7" customFormat="false" ht="13.8" hidden="false" customHeight="false" outlineLevel="0" collapsed="false">
      <c r="A7" s="2" t="n">
        <v>-9.25</v>
      </c>
      <c r="B7" s="3"/>
      <c r="E7" s="2" t="n">
        <v>-9.25</v>
      </c>
      <c r="G7" s="3" t="n">
        <v>-4.39294258373206</v>
      </c>
      <c r="H7" s="3" t="n">
        <v>-4.5539540319439</v>
      </c>
      <c r="I7" s="2" t="n">
        <v>-9.25</v>
      </c>
      <c r="K7" s="3" t="n">
        <v>-6.19876072449952</v>
      </c>
    </row>
    <row r="8" customFormat="false" ht="13.8" hidden="false" customHeight="false" outlineLevel="0" collapsed="false">
      <c r="A8" s="2" t="n">
        <v>-9</v>
      </c>
      <c r="B8" s="3"/>
      <c r="C8" s="3" t="n">
        <v>-3.81421272642824</v>
      </c>
      <c r="D8" s="3" t="n">
        <v>-4.20882271340054</v>
      </c>
      <c r="E8" s="2" t="n">
        <v>-9</v>
      </c>
      <c r="G8" s="3" t="n">
        <v>-4.99691865242399</v>
      </c>
      <c r="H8" s="3" t="n">
        <v>-4.84544359694902</v>
      </c>
      <c r="I8" s="2" t="n">
        <v>-9</v>
      </c>
      <c r="J8" s="3" t="n">
        <v>-4.36857876712329</v>
      </c>
      <c r="K8" s="3" t="n">
        <v>-6.10682347176283</v>
      </c>
    </row>
    <row r="9" customFormat="false" ht="13.8" hidden="false" customHeight="false" outlineLevel="0" collapsed="false">
      <c r="A9" s="2" t="n">
        <v>-8.75</v>
      </c>
      <c r="B9" s="3"/>
      <c r="C9" s="3" t="n">
        <v>-3.98543184183142</v>
      </c>
      <c r="D9" s="3" t="n">
        <v>-4.30707686446328</v>
      </c>
      <c r="E9" s="2" t="n">
        <v>-8.75</v>
      </c>
      <c r="G9" s="3" t="n">
        <v>-4.96665232358003</v>
      </c>
      <c r="H9" s="3" t="n">
        <v>-5.23686120037317</v>
      </c>
      <c r="I9" s="2" t="n">
        <v>-8.75</v>
      </c>
      <c r="J9" s="3" t="n">
        <v>-4.79838269041635</v>
      </c>
      <c r="K9" s="3" t="n">
        <v>-5.90063631913852</v>
      </c>
      <c r="L9" s="3" t="n">
        <v>-5.71528100325128</v>
      </c>
    </row>
    <row r="10" customFormat="false" ht="13.8" hidden="false" customHeight="false" outlineLevel="0" collapsed="false">
      <c r="A10" s="2" t="n">
        <v>-8.5</v>
      </c>
      <c r="B10" s="3" t="n">
        <v>-3.2106204688824</v>
      </c>
      <c r="C10" s="3" t="n">
        <v>-4.08074353761255</v>
      </c>
      <c r="D10" s="3" t="n">
        <v>-4.55224595345273</v>
      </c>
      <c r="E10" s="2" t="n">
        <v>-8.5</v>
      </c>
      <c r="F10" s="3" t="n">
        <v>-4.22286802284798</v>
      </c>
      <c r="G10" s="3" t="n">
        <v>-4.95969077857537</v>
      </c>
      <c r="H10" s="3" t="n">
        <v>-5.05037374065648</v>
      </c>
      <c r="I10" s="2" t="n">
        <v>-8.5</v>
      </c>
      <c r="J10" s="3" t="n">
        <v>-5.2519118308592</v>
      </c>
      <c r="K10" s="3" t="n">
        <v>-6.33500449929297</v>
      </c>
      <c r="L10" s="3" t="n">
        <v>-6.1868655986303</v>
      </c>
    </row>
    <row r="11" customFormat="false" ht="13.8" hidden="false" customHeight="false" outlineLevel="0" collapsed="false">
      <c r="A11" s="2" t="n">
        <v>-8.25</v>
      </c>
      <c r="B11" s="3" t="n">
        <v>-3.2138671875</v>
      </c>
      <c r="C11" s="3" t="n">
        <v>-4.09454398218443</v>
      </c>
      <c r="D11" s="3" t="n">
        <v>-4.54591372865946</v>
      </c>
      <c r="E11" s="2" t="n">
        <v>-8.25</v>
      </c>
      <c r="F11" s="3" t="n">
        <v>-3.95657289549684</v>
      </c>
      <c r="G11" s="3" t="n">
        <v>-5.41623726096416</v>
      </c>
      <c r="H11" s="3" t="n">
        <v>-5.34719101123596</v>
      </c>
      <c r="I11" s="2" t="n">
        <v>-8.25</v>
      </c>
      <c r="J11" s="3" t="n">
        <v>-5.64333017975402</v>
      </c>
      <c r="K11" s="3" t="n">
        <v>-6.83551124882123</v>
      </c>
      <c r="L11" s="3" t="n">
        <v>-6.643941342938</v>
      </c>
    </row>
    <row r="12" customFormat="false" ht="13.8" hidden="false" customHeight="false" outlineLevel="0" collapsed="false">
      <c r="A12" s="2" t="n">
        <v>-8</v>
      </c>
      <c r="B12" s="3" t="n">
        <v>-3.48929961089494</v>
      </c>
      <c r="C12" s="3" t="n">
        <v>-4.27504667081518</v>
      </c>
      <c r="D12" s="3" t="e">
        <f aca="false">#DIV/0!</f>
        <v>#DIV/0!</v>
      </c>
      <c r="E12" s="2" t="n">
        <v>-8</v>
      </c>
      <c r="F12" s="3" t="n">
        <v>-4.02908375246009</v>
      </c>
      <c r="G12" s="3" t="n">
        <v>-6.52383826191913</v>
      </c>
      <c r="H12" s="3" t="n">
        <v>-5.84832904884319</v>
      </c>
      <c r="I12" s="2" t="n">
        <v>-8</v>
      </c>
      <c r="J12" s="3" t="n">
        <v>-5.59348424961073</v>
      </c>
      <c r="K12" s="3" t="n">
        <v>-7.9552809649897</v>
      </c>
      <c r="L12" s="3" t="n">
        <v>-7.28699551569507</v>
      </c>
    </row>
    <row r="13" customFormat="false" ht="13.8" hidden="false" customHeight="false" outlineLevel="0" collapsed="false">
      <c r="A13" s="2" t="n">
        <v>-7.75</v>
      </c>
      <c r="B13" s="3" t="n">
        <v>-3.40881272949816</v>
      </c>
      <c r="C13" s="3" t="e">
        <f aca="false">#DIV/0!</f>
        <v>#DIV/0!</v>
      </c>
      <c r="D13" s="3" t="n">
        <v>-4.79814834750781</v>
      </c>
      <c r="E13" s="2" t="n">
        <v>-7.75</v>
      </c>
      <c r="F13" s="3" t="n">
        <v>-4.28920479786761</v>
      </c>
      <c r="G13" s="3" t="n">
        <v>-5.83435733595478</v>
      </c>
      <c r="H13" s="3" t="n">
        <v>-5.85288753799392</v>
      </c>
      <c r="I13" s="2" t="n">
        <v>-7.75</v>
      </c>
      <c r="J13" s="3" t="n">
        <v>-5.76196857108052</v>
      </c>
      <c r="K13" s="3" t="n">
        <v>-8.73743718592965</v>
      </c>
      <c r="L13" s="3" t="n">
        <v>-7.45438748913988</v>
      </c>
    </row>
    <row r="14" customFormat="false" ht="13.8" hidden="false" customHeight="false" outlineLevel="0" collapsed="false">
      <c r="A14" s="2" t="n">
        <v>-7.5</v>
      </c>
      <c r="B14" s="3" t="n">
        <v>-3.61534473820632</v>
      </c>
      <c r="C14" s="3" t="n">
        <v>-4.52431055487872</v>
      </c>
      <c r="D14" s="3" t="n">
        <v>-4.91071428571429</v>
      </c>
      <c r="E14" s="2" t="n">
        <v>-7.5</v>
      </c>
      <c r="F14" s="3" t="n">
        <v>-4.68168572069043</v>
      </c>
      <c r="G14" s="3" t="n">
        <v>-6.36526410026858</v>
      </c>
      <c r="H14" s="3" t="n">
        <v>-6.26095794689366</v>
      </c>
      <c r="I14" s="2" t="n">
        <v>-7.5</v>
      </c>
      <c r="J14" s="3" t="n">
        <v>-5.7207833228048</v>
      </c>
      <c r="K14" s="3" t="n">
        <v>-9.56287827841291</v>
      </c>
      <c r="L14" s="3" t="n">
        <v>-7.77139401270033</v>
      </c>
    </row>
    <row r="15" customFormat="false" ht="13.8" hidden="false" customHeight="false" outlineLevel="0" collapsed="false">
      <c r="A15" s="2" t="n">
        <v>-7.25</v>
      </c>
      <c r="B15" s="3" t="n">
        <v>-3.73548659489128</v>
      </c>
      <c r="C15" s="3" t="n">
        <v>-6.73697916666667</v>
      </c>
      <c r="D15" s="3" t="n">
        <v>-5.03751587209973</v>
      </c>
      <c r="E15" s="2" t="n">
        <v>-7.25</v>
      </c>
      <c r="F15" s="3" t="n">
        <v>-5.26099840437657</v>
      </c>
      <c r="G15" s="3" t="n">
        <v>-7.587890625</v>
      </c>
      <c r="H15" s="3" t="n">
        <v>-6.92815743361639</v>
      </c>
      <c r="I15" s="2" t="n">
        <v>-7.25</v>
      </c>
      <c r="J15" s="3" t="n">
        <v>-5.82462332021176</v>
      </c>
      <c r="K15" s="3" t="n">
        <v>-15.5073195355881</v>
      </c>
      <c r="L15" s="3" t="n">
        <v>-8.22289637553888</v>
      </c>
    </row>
    <row r="16" customFormat="false" ht="13.8" hidden="false" customHeight="false" outlineLevel="0" collapsed="false">
      <c r="A16" s="2" t="n">
        <v>-7</v>
      </c>
      <c r="B16" s="3" t="n">
        <v>-3.81942931823132</v>
      </c>
      <c r="C16" s="3" t="n">
        <v>-8.86523687580026</v>
      </c>
      <c r="D16" s="3" t="n">
        <v>-5.20605050023821</v>
      </c>
      <c r="E16" s="2" t="n">
        <v>-7</v>
      </c>
      <c r="F16" s="3" t="n">
        <v>-5.72005223791998</v>
      </c>
      <c r="G16" s="3" t="n">
        <v>-10.3141552511416</v>
      </c>
      <c r="H16" s="3" t="n">
        <v>-7.78227165487024</v>
      </c>
      <c r="I16" s="2" t="n">
        <v>-7</v>
      </c>
      <c r="J16" s="3" t="n">
        <v>-6.81639344262295</v>
      </c>
      <c r="K16" s="3" t="n">
        <v>-16.673140954495</v>
      </c>
      <c r="L16" s="3" t="n">
        <v>-8.75997961610328</v>
      </c>
    </row>
    <row r="17" customFormat="false" ht="13.8" hidden="false" customHeight="false" outlineLevel="0" collapsed="false">
      <c r="A17" s="2" t="n">
        <v>-6.75</v>
      </c>
      <c r="B17" s="3" t="n">
        <v>-4.20038952607661</v>
      </c>
      <c r="C17" s="3" t="n">
        <v>-9.39003436426117</v>
      </c>
      <c r="D17" s="3" t="n">
        <v>-5.50805377255662</v>
      </c>
      <c r="E17" s="2" t="n">
        <v>-6.75</v>
      </c>
      <c r="F17" s="3" t="n">
        <v>-5.6</v>
      </c>
      <c r="G17" s="3" t="n">
        <v>-13.8144578313253</v>
      </c>
      <c r="H17" s="3" t="n">
        <v>-7.80120481927711</v>
      </c>
      <c r="I17" s="2" t="n">
        <v>-6.75</v>
      </c>
      <c r="J17" s="3" t="n">
        <v>-6.60965283657917</v>
      </c>
      <c r="K17" s="3" t="n">
        <v>-18.5138539042821</v>
      </c>
      <c r="L17" s="3" t="n">
        <v>-9.37898379165908</v>
      </c>
    </row>
    <row r="18" customFormat="false" ht="13.8" hidden="false" customHeight="false" outlineLevel="0" collapsed="false">
      <c r="A18" s="2" t="n">
        <v>-6.5</v>
      </c>
      <c r="B18" s="3" t="n">
        <v>-4.19242048274306</v>
      </c>
      <c r="C18" s="3" t="n">
        <v>-10.0764070070816</v>
      </c>
      <c r="D18" s="3" t="n">
        <v>-5.58845766129032</v>
      </c>
      <c r="E18" s="2" t="n">
        <v>-6.5</v>
      </c>
      <c r="F18" s="3" t="n">
        <v>-5.77805331680099</v>
      </c>
      <c r="G18" s="3" t="n">
        <v>-14.7143985259279</v>
      </c>
      <c r="H18" s="3" t="n">
        <v>-9.10164569215876</v>
      </c>
      <c r="I18" s="2" t="n">
        <v>-6.5</v>
      </c>
      <c r="J18" s="3" t="n">
        <v>-6.51821132347638</v>
      </c>
      <c r="K18" s="3" t="n">
        <v>-20.1912181303116</v>
      </c>
      <c r="L18" s="3" t="n">
        <v>-10.4832564668137</v>
      </c>
    </row>
    <row r="19" customFormat="false" ht="13.8" hidden="false" customHeight="false" outlineLevel="0" collapsed="false">
      <c r="A19" s="2" t="n">
        <v>-6.25</v>
      </c>
      <c r="B19" s="3" t="n">
        <v>-4.60407239819005</v>
      </c>
      <c r="C19" s="3" t="n">
        <v>-10.8788064582056</v>
      </c>
      <c r="D19" s="3" t="e">
        <f aca="false">#DIV/0!</f>
        <v>#DIV/0!</v>
      </c>
      <c r="E19" s="2" t="n">
        <v>-6.25</v>
      </c>
      <c r="F19" s="3" t="n">
        <v>-6.49483187230145</v>
      </c>
      <c r="G19" s="3" t="n">
        <v>-15.5616202240735</v>
      </c>
      <c r="H19" s="3" t="n">
        <v>-8.42536813922356</v>
      </c>
      <c r="I19" s="2" t="n">
        <v>-6.25</v>
      </c>
      <c r="J19" s="3" t="n">
        <v>-7.17554076539102</v>
      </c>
      <c r="K19" s="3" t="n">
        <v>-21.473231731145</v>
      </c>
      <c r="L19" s="3" t="n">
        <v>-11.1301890893284</v>
      </c>
    </row>
    <row r="20" customFormat="false" ht="13.8" hidden="false" customHeight="false" outlineLevel="0" collapsed="false">
      <c r="A20" s="2" t="n">
        <v>-6</v>
      </c>
      <c r="B20" s="3" t="n">
        <v>-4.82616179001721</v>
      </c>
      <c r="C20" s="3" t="n">
        <v>-11.7644394110985</v>
      </c>
      <c r="D20" s="3" t="e">
        <f aca="false">#DIV/0!</f>
        <v>#DIV/0!</v>
      </c>
      <c r="E20" s="2" t="n">
        <v>-6</v>
      </c>
      <c r="F20" s="3" t="n">
        <v>-6.54611454692122</v>
      </c>
      <c r="G20" s="3" t="n">
        <v>-16.2266500622665</v>
      </c>
      <c r="H20" s="3" t="e">
        <f aca="false">#DIV/0!</f>
        <v>#DIV/0!</v>
      </c>
      <c r="I20" s="2" t="n">
        <v>-6</v>
      </c>
      <c r="J20" s="3" t="n">
        <v>-9.4847775175644</v>
      </c>
      <c r="K20" s="3" t="n">
        <v>-22.3399745654938</v>
      </c>
      <c r="L20" s="3" t="n">
        <v>-11.5464392717216</v>
      </c>
    </row>
    <row r="21" customFormat="false" ht="13.8" hidden="false" customHeight="false" outlineLevel="0" collapsed="false">
      <c r="A21" s="2" t="n">
        <v>-5.75</v>
      </c>
      <c r="B21" s="3" t="n">
        <v>-4.8906324298621</v>
      </c>
      <c r="C21" s="3" t="n">
        <v>-12.5444083062297</v>
      </c>
      <c r="D21" s="3" t="n">
        <v>-9.55902709116077</v>
      </c>
      <c r="E21" s="2" t="n">
        <v>-5.75</v>
      </c>
      <c r="F21" s="3" t="n">
        <v>-6.67080745341615</v>
      </c>
      <c r="G21" s="3" t="n">
        <v>-17.0255536626917</v>
      </c>
      <c r="H21" s="3" t="n">
        <v>-9.09613956941351</v>
      </c>
      <c r="I21" s="2" t="n">
        <v>-5.75</v>
      </c>
      <c r="J21" s="3" t="n">
        <v>-10.8428571428571</v>
      </c>
      <c r="K21" s="3" t="n">
        <v>-22.7790329868956</v>
      </c>
      <c r="L21" s="3" t="n">
        <v>-15.2148194271482</v>
      </c>
    </row>
    <row r="22" customFormat="false" ht="13.8" hidden="false" customHeight="false" outlineLevel="0" collapsed="false">
      <c r="A22" s="2" t="n">
        <v>-5.5</v>
      </c>
      <c r="B22" s="3" t="n">
        <v>-5.084601339014</v>
      </c>
      <c r="C22" s="3" t="n">
        <v>-13.073157465325</v>
      </c>
      <c r="D22" s="3" t="n">
        <v>-10.3720930232558</v>
      </c>
      <c r="E22" s="2" t="n">
        <v>-5.5</v>
      </c>
      <c r="F22" s="3" t="n">
        <v>-7.05226071638286</v>
      </c>
      <c r="G22" s="3" t="n">
        <v>-17.6786375416512</v>
      </c>
      <c r="H22" s="3" t="n">
        <v>-12.6737242128122</v>
      </c>
      <c r="I22" s="2" t="n">
        <v>-5.5</v>
      </c>
      <c r="J22" s="3" t="n">
        <v>-10.5177111716621</v>
      </c>
      <c r="K22" s="3" t="n">
        <v>-22.7075471698113</v>
      </c>
      <c r="L22" s="3" t="n">
        <v>-17.0410367170626</v>
      </c>
    </row>
    <row r="23" customFormat="false" ht="13.8" hidden="false" customHeight="false" outlineLevel="0" collapsed="false">
      <c r="A23" s="2" t="n">
        <v>-5.25</v>
      </c>
      <c r="B23" s="3" t="n">
        <v>-5.31867312709653</v>
      </c>
      <c r="C23" s="3" t="n">
        <v>-13.4329232571763</v>
      </c>
      <c r="D23" s="3" t="n">
        <v>-11.0463121783877</v>
      </c>
      <c r="E23" s="2" t="n">
        <v>-5.25</v>
      </c>
      <c r="F23" s="3" t="n">
        <v>-7.02423768569195</v>
      </c>
      <c r="G23" s="3" t="n">
        <v>-17.9541864139021</v>
      </c>
      <c r="H23" s="3" t="n">
        <v>-13.6100091547147</v>
      </c>
      <c r="I23" s="2" t="n">
        <v>-5.25</v>
      </c>
      <c r="J23" s="3" t="n">
        <v>-9.69468841488917</v>
      </c>
      <c r="K23" s="3" t="n">
        <v>-22.7769498261302</v>
      </c>
      <c r="L23" s="3" t="n">
        <v>-18.5340955492038</v>
      </c>
    </row>
    <row r="24" customFormat="false" ht="13.8" hidden="false" customHeight="false" outlineLevel="0" collapsed="false">
      <c r="A24" s="2" t="n">
        <v>-5</v>
      </c>
      <c r="B24" s="3" t="n">
        <v>-5.67832871885225</v>
      </c>
      <c r="C24" s="3" t="n">
        <v>-13.7240075614367</v>
      </c>
      <c r="D24" s="3" t="n">
        <v>-11.5568060021436</v>
      </c>
      <c r="E24" s="2" t="n">
        <v>-5</v>
      </c>
      <c r="F24" s="3" t="n">
        <v>-6.8804046337086</v>
      </c>
      <c r="G24" s="3" t="n">
        <v>-17.8666114333057</v>
      </c>
      <c r="H24" s="3" t="n">
        <v>-14.4928522804629</v>
      </c>
      <c r="I24" s="2" t="n">
        <v>-5</v>
      </c>
      <c r="J24" s="3" t="n">
        <v>-8.59199280251912</v>
      </c>
      <c r="K24" s="3" t="n">
        <v>-23.5640886965928</v>
      </c>
      <c r="L24" s="3" t="n">
        <v>-18.8743455497382</v>
      </c>
    </row>
    <row r="25" customFormat="false" ht="13.8" hidden="false" customHeight="false" outlineLevel="0" collapsed="false">
      <c r="A25" s="2" t="n">
        <v>-4.75</v>
      </c>
      <c r="B25" s="3" t="n">
        <v>-5.67107502946183</v>
      </c>
      <c r="C25" s="3" t="n">
        <v>-13.8885135135135</v>
      </c>
      <c r="D25" s="3" t="n">
        <v>-11.9087739686229</v>
      </c>
      <c r="E25" s="2" t="n">
        <v>-4.75</v>
      </c>
      <c r="F25" s="3" t="n">
        <v>-8.73447386922897</v>
      </c>
      <c r="G25" s="3" t="n">
        <v>-18.0229986731535</v>
      </c>
      <c r="H25" s="3" t="n">
        <v>-15.3456743483189</v>
      </c>
      <c r="I25" s="2" t="n">
        <v>-4.75</v>
      </c>
      <c r="J25" s="3" t="n">
        <v>-7.80925401322002</v>
      </c>
      <c r="K25" s="3" t="n">
        <v>-23.4050991501416</v>
      </c>
      <c r="L25" s="3" t="n">
        <v>-19.2264416315049</v>
      </c>
    </row>
    <row r="26" customFormat="false" ht="13.8" hidden="false" customHeight="false" outlineLevel="0" collapsed="false">
      <c r="A26" s="2" t="n">
        <v>-4.5</v>
      </c>
      <c r="B26" s="3" t="n">
        <v>-7.35800784581272</v>
      </c>
      <c r="C26" s="3" t="n">
        <v>-14.0100973674721</v>
      </c>
      <c r="D26" s="3" t="n">
        <v>-12.2345483359746</v>
      </c>
      <c r="E26" s="2" t="n">
        <v>-4.5</v>
      </c>
      <c r="F26" s="3" t="n">
        <v>-9.32255366601617</v>
      </c>
      <c r="G26" s="3" t="n">
        <v>-17.9411764705882</v>
      </c>
      <c r="H26" s="3" t="n">
        <v>-15.6188925081433</v>
      </c>
      <c r="I26" s="2" t="n">
        <v>-4.5</v>
      </c>
      <c r="J26" s="3" t="n">
        <v>-6.34912718204489</v>
      </c>
      <c r="K26" s="3" t="n">
        <v>-22.5073746312684</v>
      </c>
      <c r="L26" s="3" t="n">
        <v>-20.2885624344176</v>
      </c>
    </row>
    <row r="27" customFormat="false" ht="13.8" hidden="false" customHeight="false" outlineLevel="0" collapsed="false">
      <c r="A27" s="2" t="n">
        <v>-4.25</v>
      </c>
      <c r="B27" s="3" t="n">
        <v>-7.85645192493712</v>
      </c>
      <c r="C27" s="3" t="n">
        <v>-14.0554059253559</v>
      </c>
      <c r="D27" s="3" t="n">
        <v>-12.5207468879668</v>
      </c>
      <c r="E27" s="2" t="n">
        <v>-4.25</v>
      </c>
      <c r="F27" s="3" t="n">
        <v>-8.93462469733656</v>
      </c>
      <c r="G27" s="3" t="n">
        <v>-17.8712871287129</v>
      </c>
      <c r="H27" s="3" t="n">
        <v>-15.8701413427562</v>
      </c>
      <c r="I27" s="2" t="n">
        <v>-4.25</v>
      </c>
      <c r="J27" s="3" t="n">
        <v>-4.61740041928721</v>
      </c>
      <c r="K27" s="3" t="n">
        <v>-21.1950464396285</v>
      </c>
      <c r="L27" s="3" t="n">
        <v>-21.1460151250727</v>
      </c>
    </row>
    <row r="28" customFormat="false" ht="13.8" hidden="false" customHeight="false" outlineLevel="0" collapsed="false">
      <c r="A28" s="2" t="n">
        <v>-4</v>
      </c>
      <c r="B28" s="3" t="n">
        <v>-8.16480206540447</v>
      </c>
      <c r="C28" s="3" t="n">
        <v>-14.1316872427984</v>
      </c>
      <c r="D28" s="3" t="n">
        <v>-12.4962962962963</v>
      </c>
      <c r="E28" s="2" t="n">
        <v>-4</v>
      </c>
      <c r="F28" s="3" t="n">
        <v>-8.24768592403447</v>
      </c>
      <c r="G28" s="3" t="n">
        <v>-17.8760593220339</v>
      </c>
      <c r="H28" s="3" t="n">
        <v>-16.0142857142857</v>
      </c>
      <c r="I28" s="2" t="n">
        <v>-4</v>
      </c>
      <c r="J28" s="3" t="n">
        <v>-3.27016783974012</v>
      </c>
      <c r="K28" s="3" t="n">
        <v>-20.2259136212625</v>
      </c>
      <c r="L28" s="3" t="n">
        <v>-20.4927884615385</v>
      </c>
    </row>
    <row r="29" customFormat="false" ht="13.8" hidden="false" customHeight="false" outlineLevel="0" collapsed="false">
      <c r="A29" s="2" t="n">
        <v>-3.75</v>
      </c>
      <c r="B29" s="3" t="n">
        <v>-8.24512534818942</v>
      </c>
      <c r="C29" s="3" t="n">
        <v>-14.2667257421356</v>
      </c>
      <c r="D29" s="3" t="n">
        <v>-12.4990067540723</v>
      </c>
      <c r="E29" s="2" t="n">
        <v>-3.75</v>
      </c>
      <c r="F29" s="3" t="n">
        <v>-7.4932157394844</v>
      </c>
      <c r="G29" s="3" t="n">
        <v>-17.6335019673974</v>
      </c>
      <c r="H29" s="3" t="n">
        <v>-15.7610887096774</v>
      </c>
      <c r="I29" s="2" t="n">
        <v>-3.75</v>
      </c>
      <c r="J29" s="3" t="n">
        <v>-1.46794150731159</v>
      </c>
      <c r="K29" s="3" t="n">
        <v>-18.3714483714484</v>
      </c>
      <c r="L29" s="3" t="n">
        <v>-20.2226463104326</v>
      </c>
    </row>
    <row r="30" customFormat="false" ht="13.8" hidden="false" customHeight="false" outlineLevel="0" collapsed="false">
      <c r="A30" s="2" t="n">
        <v>-3.5</v>
      </c>
      <c r="B30" s="3" t="n">
        <v>-8.22702159718734</v>
      </c>
      <c r="C30" s="3" t="n">
        <v>-14.2063492063492</v>
      </c>
      <c r="D30" s="3" t="n">
        <v>-12.4080410607357</v>
      </c>
      <c r="E30" s="2" t="n">
        <v>-3.5</v>
      </c>
      <c r="F30" s="3" t="n">
        <v>-6.37342908438061</v>
      </c>
      <c r="G30" s="3" t="n">
        <v>-17.3460848774656</v>
      </c>
      <c r="H30" s="3" t="n">
        <v>-15.7135105805751</v>
      </c>
      <c r="I30" s="2" t="n">
        <v>-3.5</v>
      </c>
      <c r="J30" s="3" t="n">
        <v>0.548523206751055</v>
      </c>
      <c r="K30" s="3" t="n">
        <v>-16.3518385003605</v>
      </c>
      <c r="L30" s="3" t="n">
        <v>-19.9527346387576</v>
      </c>
    </row>
    <row r="31" customFormat="false" ht="13.8" hidden="false" customHeight="false" outlineLevel="0" collapsed="false">
      <c r="A31" s="2" t="n">
        <v>-3.25</v>
      </c>
      <c r="B31" s="3" t="n">
        <v>-8.00105069608616</v>
      </c>
      <c r="C31" s="3" t="n">
        <v>-13.6388888888889</v>
      </c>
      <c r="D31" s="3" t="n">
        <v>-12.4419684308264</v>
      </c>
      <c r="E31" s="2" t="n">
        <v>-3.25</v>
      </c>
      <c r="F31" s="3" t="n">
        <v>-5.459620394492</v>
      </c>
      <c r="G31" s="3" t="n">
        <v>-17.0450221940393</v>
      </c>
      <c r="H31" s="3" t="n">
        <v>-15.371757925072</v>
      </c>
      <c r="I31" s="2" t="n">
        <v>-3.25</v>
      </c>
      <c r="J31" s="3" t="n">
        <v>2.1255438160348</v>
      </c>
      <c r="K31" s="3" t="n">
        <v>-14.7040737893928</v>
      </c>
      <c r="L31" s="3" t="n">
        <v>-19.2998585572843</v>
      </c>
    </row>
    <row r="32" customFormat="false" ht="13.8" hidden="false" customHeight="false" outlineLevel="0" collapsed="false">
      <c r="A32" s="2" t="n">
        <v>-3</v>
      </c>
      <c r="B32" s="3" t="n">
        <v>-7.68703754453275</v>
      </c>
      <c r="C32" s="3" t="n">
        <v>-13.1787175989086</v>
      </c>
      <c r="D32" s="3" t="n">
        <v>-13.7241003271538</v>
      </c>
      <c r="E32" s="2" t="n">
        <v>-3</v>
      </c>
      <c r="F32" s="3" t="n">
        <v>-4.03306420607459</v>
      </c>
      <c r="G32" s="3" t="n">
        <v>-15.7259585166562</v>
      </c>
      <c r="H32" s="3" t="n">
        <v>-15.4626108998733</v>
      </c>
      <c r="I32" s="2" t="n">
        <v>-3</v>
      </c>
      <c r="J32" s="3" t="n">
        <v>4.30135222150676</v>
      </c>
      <c r="K32" s="3" t="n">
        <v>-11.7990654205607</v>
      </c>
      <c r="L32" s="3" t="n">
        <v>-18.2758620689655</v>
      </c>
    </row>
    <row r="33" customFormat="false" ht="13.8" hidden="false" customHeight="false" outlineLevel="0" collapsed="false">
      <c r="A33" s="2" t="n">
        <v>-2.75</v>
      </c>
      <c r="B33" s="3" t="n">
        <v>-7.30108757870635</v>
      </c>
      <c r="C33" s="3" t="n">
        <v>-12.9009009009009</v>
      </c>
      <c r="D33" s="3" t="n">
        <v>-14.7941342357586</v>
      </c>
      <c r="E33" s="2" t="n">
        <v>-2.75</v>
      </c>
      <c r="F33" s="3" t="n">
        <v>-2.82142857142857</v>
      </c>
      <c r="G33" s="3" t="n">
        <v>-14.406674907293</v>
      </c>
      <c r="H33" s="3" t="n">
        <v>-16.7037037037037</v>
      </c>
      <c r="I33" s="2" t="n">
        <v>-2.75</v>
      </c>
      <c r="J33" s="3" t="n">
        <v>6.32996632996633</v>
      </c>
      <c r="K33" s="3" t="n">
        <v>-9.18813427010148</v>
      </c>
      <c r="L33" s="3" t="n">
        <v>-16.953642384106</v>
      </c>
    </row>
    <row r="34" customFormat="false" ht="13.8" hidden="false" customHeight="false" outlineLevel="0" collapsed="false">
      <c r="A34" s="2" t="n">
        <v>-2.5</v>
      </c>
      <c r="B34" s="3" t="n">
        <v>-6.80832095096582</v>
      </c>
      <c r="C34" s="3" t="n">
        <v>-12.8070175438596</v>
      </c>
      <c r="D34" s="3" t="n">
        <v>-5.77217962760131</v>
      </c>
      <c r="E34" s="2" t="n">
        <v>-2.5</v>
      </c>
      <c r="F34" s="3" t="n">
        <v>-1.35565536953859</v>
      </c>
      <c r="G34" s="3" t="n">
        <v>-13.1633272616879</v>
      </c>
      <c r="H34" s="3" t="n">
        <v>-16.5577507598784</v>
      </c>
      <c r="I34" s="2" t="n">
        <v>-2.5</v>
      </c>
      <c r="J34" s="3" t="n">
        <v>8.70277975766215</v>
      </c>
      <c r="K34" s="3" t="n">
        <v>-5.998445998446</v>
      </c>
      <c r="L34" s="3" t="n">
        <v>-15.3776160145587</v>
      </c>
    </row>
    <row r="35" customFormat="false" ht="13.8" hidden="false" customHeight="false" outlineLevel="0" collapsed="false">
      <c r="A35" s="2" t="n">
        <v>-2.25</v>
      </c>
      <c r="B35" s="3" t="n">
        <v>-6.3182096873084</v>
      </c>
      <c r="C35" s="3" t="n">
        <v>-12.8318985047576</v>
      </c>
      <c r="D35" s="3" t="n">
        <v>-6.14005602240896</v>
      </c>
      <c r="E35" s="2" t="n">
        <v>-2.25</v>
      </c>
      <c r="F35" s="3" t="n">
        <v>0.317796610169492</v>
      </c>
      <c r="G35" s="3" t="n">
        <v>-12.0250896057348</v>
      </c>
      <c r="H35" s="3" t="n">
        <v>-15.8516275548827</v>
      </c>
      <c r="I35" s="2" t="n">
        <v>-2.25</v>
      </c>
      <c r="J35" s="3" t="n">
        <v>11.1370481927711</v>
      </c>
      <c r="K35" s="3" t="n">
        <v>-3.39813374805599</v>
      </c>
      <c r="L35" s="3" t="n">
        <v>-12.7109004739336</v>
      </c>
    </row>
    <row r="36" customFormat="false" ht="13.8" hidden="false" customHeight="false" outlineLevel="0" collapsed="false">
      <c r="A36" s="2" t="n">
        <v>-2</v>
      </c>
      <c r="B36" s="3" t="n">
        <v>-5.70846394984326</v>
      </c>
      <c r="C36" s="3" t="n">
        <v>-12.8558310376492</v>
      </c>
      <c r="D36" s="3" t="n">
        <v>-6.48401826484018</v>
      </c>
      <c r="E36" s="2" t="n">
        <v>-2</v>
      </c>
      <c r="F36" s="3" t="n">
        <v>1.62658504591168</v>
      </c>
      <c r="G36" s="3" t="n">
        <v>-10.9893992932862</v>
      </c>
      <c r="H36" s="3" t="n">
        <v>-15.249621785174</v>
      </c>
      <c r="I36" s="2" t="n">
        <v>-2</v>
      </c>
      <c r="J36" s="3" t="n">
        <v>13.7765538945712</v>
      </c>
      <c r="K36" s="3" t="n">
        <v>-0.3198127925117</v>
      </c>
      <c r="L36" s="3" t="n">
        <v>-9.61904761904762</v>
      </c>
    </row>
    <row r="37" customFormat="false" ht="13.8" hidden="false" customHeight="false" outlineLevel="0" collapsed="false">
      <c r="A37" s="2" t="n">
        <v>-1.75</v>
      </c>
      <c r="B37" s="3" t="n">
        <v>-5.07352941176471</v>
      </c>
      <c r="C37" s="3" t="n">
        <v>-12.0715281003251</v>
      </c>
      <c r="D37" s="3" t="n">
        <v>-6.61841343370006</v>
      </c>
      <c r="E37" s="2" t="n">
        <v>-1.75</v>
      </c>
      <c r="F37" s="3" t="n">
        <v>3.67911479944675</v>
      </c>
      <c r="G37" s="3" t="n">
        <v>-10.0232558139535</v>
      </c>
      <c r="H37" s="3" t="n">
        <v>-13.1065759637188</v>
      </c>
      <c r="I37" s="2" t="n">
        <v>-1.75</v>
      </c>
      <c r="J37" s="3" t="n">
        <v>16.2969004893964</v>
      </c>
      <c r="K37" s="3" t="n">
        <v>2.3469387755102</v>
      </c>
      <c r="L37" s="3" t="n">
        <v>-5.88793922127255</v>
      </c>
    </row>
    <row r="38" customFormat="false" ht="13.8" hidden="false" customHeight="false" outlineLevel="0" collapsed="false">
      <c r="A38" s="2" t="n">
        <v>-1.5</v>
      </c>
      <c r="B38" s="3" t="n">
        <v>-4.40783034257749</v>
      </c>
      <c r="C38" s="3" t="n">
        <v>-4.28571428571429</v>
      </c>
      <c r="D38" s="3" t="n">
        <v>-6.20991253644315</v>
      </c>
      <c r="E38" s="2" t="n">
        <v>-1.5</v>
      </c>
      <c r="F38" s="3" t="n">
        <v>5.03120499279885</v>
      </c>
      <c r="G38" s="3" t="n">
        <v>-8.23028927963698</v>
      </c>
      <c r="H38" s="3" t="n">
        <v>-9.19123204837491</v>
      </c>
      <c r="I38" s="2" t="n">
        <v>-1.5</v>
      </c>
      <c r="J38" s="3" t="n">
        <v>19.4550173010381</v>
      </c>
      <c r="K38" s="3" t="n">
        <v>5.47184773988898</v>
      </c>
      <c r="L38" s="3" t="n">
        <v>-2.98850574712644</v>
      </c>
    </row>
    <row r="39" customFormat="false" ht="13.8" hidden="false" customHeight="false" outlineLevel="0" collapsed="false">
      <c r="A39" s="2" t="n">
        <v>-1.25</v>
      </c>
      <c r="B39" s="3" t="n">
        <v>-3.63093262529041</v>
      </c>
      <c r="C39" s="3" t="n">
        <v>-4.8</v>
      </c>
      <c r="D39" s="3" t="n">
        <v>-5.38192419825073</v>
      </c>
      <c r="E39" s="2" t="n">
        <v>-1.25</v>
      </c>
      <c r="F39" s="3" t="n">
        <v>8.66189989785496</v>
      </c>
      <c r="G39" s="3" t="e">
        <f aca="false">#DIV/0!</f>
        <v>#DIV/0!</v>
      </c>
      <c r="H39" s="3" t="n">
        <v>-8.05891238670695</v>
      </c>
      <c r="I39" s="2" t="n">
        <v>-1.25</v>
      </c>
      <c r="J39" s="3" t="n">
        <v>22.3459061637534</v>
      </c>
      <c r="K39" s="3" t="n">
        <v>8.37078651685393</v>
      </c>
      <c r="L39" s="3" t="n">
        <v>0.192864030858245</v>
      </c>
    </row>
    <row r="40" customFormat="false" ht="13.8" hidden="false" customHeight="false" outlineLevel="0" collapsed="false">
      <c r="A40" s="2" t="n">
        <v>-1</v>
      </c>
      <c r="B40" s="3" t="n">
        <v>-2.77796784125898</v>
      </c>
      <c r="C40" s="3" t="n">
        <v>-5.45283018867925</v>
      </c>
      <c r="D40" s="3" t="n">
        <v>-4.3445475638051</v>
      </c>
      <c r="E40" s="2" t="n">
        <v>-1</v>
      </c>
      <c r="F40" s="3" t="n">
        <v>10.7858243451464</v>
      </c>
      <c r="G40" s="3" t="n">
        <v>-4.14207650273224</v>
      </c>
      <c r="H40" s="3" t="n">
        <v>-6.51718983557549</v>
      </c>
      <c r="I40" s="2" t="n">
        <v>-1</v>
      </c>
      <c r="J40" s="3" t="n">
        <v>26.1486486486486</v>
      </c>
      <c r="K40" s="3" t="n">
        <v>11.5742251223491</v>
      </c>
      <c r="L40" s="3" t="n">
        <v>3.57421875</v>
      </c>
    </row>
    <row r="41" customFormat="false" ht="13.8" hidden="false" customHeight="false" outlineLevel="0" collapsed="false">
      <c r="A41" s="2" t="n">
        <v>-0.75</v>
      </c>
      <c r="B41" s="3" t="n">
        <v>-2.72969881814716</v>
      </c>
      <c r="C41" s="3" t="n">
        <v>-5.3757778841551</v>
      </c>
      <c r="D41" s="3" t="n">
        <v>-3.2259919493962</v>
      </c>
      <c r="E41" s="2" t="n">
        <v>-0.75</v>
      </c>
      <c r="F41" s="3" t="n">
        <v>14.1167192429022</v>
      </c>
      <c r="G41" s="3" t="n">
        <v>-2.39956568946797</v>
      </c>
      <c r="H41" s="3" t="n">
        <v>-4.88611315209405</v>
      </c>
      <c r="I41" s="2" t="n">
        <v>-0.75</v>
      </c>
      <c r="J41" s="3" t="n">
        <v>32.1844660194175</v>
      </c>
      <c r="K41" s="3" t="n">
        <v>15.4628857381151</v>
      </c>
      <c r="L41" s="3" t="n">
        <v>6.94362017804154</v>
      </c>
    </row>
    <row r="42" customFormat="false" ht="13.8" hidden="false" customHeight="false" outlineLevel="0" collapsed="false">
      <c r="A42" s="2" t="n">
        <v>-0.5</v>
      </c>
      <c r="B42" s="3" t="n">
        <v>-1.73848439821694</v>
      </c>
      <c r="C42" s="3" t="n">
        <v>-4.53588516746412</v>
      </c>
      <c r="D42" s="3" t="n">
        <v>-2.08522727272727</v>
      </c>
      <c r="E42" s="2" t="n">
        <v>-0.5</v>
      </c>
      <c r="F42" s="3" t="n">
        <v>15.6450763559768</v>
      </c>
      <c r="G42" s="3" t="n">
        <v>-0.710027100271003</v>
      </c>
      <c r="H42" s="3" t="n">
        <v>-1.90340909090909</v>
      </c>
      <c r="I42" s="2" t="n">
        <v>-0.5</v>
      </c>
      <c r="J42" s="3" t="n">
        <v>38.9842209072978</v>
      </c>
      <c r="K42" s="3" t="n">
        <v>18.3305084745763</v>
      </c>
      <c r="L42" s="3" t="n">
        <v>11.6750250752257</v>
      </c>
    </row>
    <row r="43" customFormat="false" ht="13.8" hidden="false" customHeight="false" outlineLevel="0" collapsed="false">
      <c r="A43" s="2" t="n">
        <v>-0.25</v>
      </c>
      <c r="B43" s="3" t="n">
        <v>-0.14967925873129</v>
      </c>
      <c r="C43" s="3" t="n">
        <v>-3.41382575757576</v>
      </c>
      <c r="D43" s="3" t="n">
        <v>-0.962506994963626</v>
      </c>
      <c r="E43" s="2" t="n">
        <v>-0.25</v>
      </c>
      <c r="F43" s="3" t="n">
        <v>17.8799149840595</v>
      </c>
      <c r="G43" s="3" t="n">
        <v>1.29137276180141</v>
      </c>
      <c r="H43" s="3" t="n">
        <v>1.69642857142857</v>
      </c>
      <c r="I43" s="2" t="n">
        <v>-0.25</v>
      </c>
      <c r="J43" s="3" t="n">
        <v>41.2019704433498</v>
      </c>
      <c r="K43" s="3" t="n">
        <v>22.6196692776327</v>
      </c>
      <c r="L43" s="3" t="n">
        <v>17.5050916496945</v>
      </c>
    </row>
    <row r="44" customFormat="false" ht="13.8" hidden="false" customHeight="false" outlineLevel="0" collapsed="false">
      <c r="A44" s="2" t="n">
        <v>0</v>
      </c>
      <c r="B44" s="3" t="n">
        <v>1.72226004084411</v>
      </c>
      <c r="C44" s="3" t="n">
        <v>-2.24033535165347</v>
      </c>
      <c r="D44" s="3" t="n">
        <v>0.126512651265127</v>
      </c>
      <c r="E44" s="2" t="n">
        <v>0</v>
      </c>
      <c r="F44" s="3" t="n">
        <v>19.5946666666667</v>
      </c>
      <c r="G44" s="3" t="n">
        <v>4.32520325203252</v>
      </c>
      <c r="H44" s="3" t="n">
        <v>4.93628437290409</v>
      </c>
      <c r="I44" s="2" t="n">
        <v>0</v>
      </c>
      <c r="J44" s="3" t="n">
        <v>43.5433070866142</v>
      </c>
      <c r="K44" s="3" t="n">
        <v>25.927240461402</v>
      </c>
      <c r="L44" s="3" t="n">
        <v>22.995867768595</v>
      </c>
    </row>
    <row r="45" customFormat="false" ht="13.8" hidden="false" customHeight="false" outlineLevel="0" collapsed="false">
      <c r="A45" s="2" t="n">
        <v>0.25</v>
      </c>
      <c r="B45" s="3" t="n">
        <v>3.43464052287582</v>
      </c>
      <c r="C45" s="3" t="n">
        <v>-1.10807113543092</v>
      </c>
      <c r="D45" s="3" t="n">
        <v>1.16379310344828</v>
      </c>
      <c r="E45" s="2" t="n">
        <v>0.25</v>
      </c>
      <c r="F45" s="3" t="n">
        <v>21.12</v>
      </c>
      <c r="G45" s="3" t="n">
        <v>7.83813145029875</v>
      </c>
      <c r="H45" s="3" t="n">
        <v>8.00263678312459</v>
      </c>
      <c r="I45" s="2" t="n">
        <v>0.25</v>
      </c>
      <c r="J45" s="3" t="n">
        <v>46.1083743842365</v>
      </c>
      <c r="K45" s="3" t="n">
        <v>30.4753199268739</v>
      </c>
      <c r="L45" s="3" t="n">
        <v>29.6084656084656</v>
      </c>
    </row>
    <row r="46" customFormat="false" ht="13.8" hidden="false" customHeight="false" outlineLevel="0" collapsed="false">
      <c r="A46" s="2" t="n">
        <v>0.5</v>
      </c>
      <c r="B46" s="3" t="n">
        <v>4.95580808080808</v>
      </c>
      <c r="C46" s="3" t="n">
        <v>-0.0534045393858478</v>
      </c>
      <c r="D46" s="3" t="n">
        <v>2.13796735123749</v>
      </c>
      <c r="E46" s="2" t="n">
        <v>0.5</v>
      </c>
      <c r="F46" s="3" t="n">
        <v>23.5157096424702</v>
      </c>
      <c r="G46" s="3" t="n">
        <v>10.6116876024031</v>
      </c>
      <c r="H46" s="3" t="n">
        <v>10.9713168187744</v>
      </c>
      <c r="I46" s="2" t="n">
        <v>0.5</v>
      </c>
      <c r="J46" s="3" t="n">
        <v>48.1862745098039</v>
      </c>
      <c r="K46" s="3" t="n">
        <v>33.955223880597</v>
      </c>
      <c r="L46" s="3" t="n">
        <v>35.9307359307359</v>
      </c>
    </row>
    <row r="47" customFormat="false" ht="13.8" hidden="false" customHeight="false" outlineLevel="0" collapsed="false">
      <c r="A47" s="2" t="n">
        <v>0.75</v>
      </c>
      <c r="B47" s="3" t="n">
        <v>6.13091579594346</v>
      </c>
      <c r="C47" s="3" t="n">
        <v>0.905153746210481</v>
      </c>
      <c r="D47" s="3" t="n">
        <v>3.0457113507961</v>
      </c>
      <c r="E47" s="2" t="n">
        <v>0.75</v>
      </c>
      <c r="F47" s="3" t="n">
        <v>24.7811993517018</v>
      </c>
      <c r="G47" s="3" t="n">
        <v>13.3112947658402</v>
      </c>
      <c r="H47" s="3" t="n">
        <v>13.9274141283215</v>
      </c>
      <c r="I47" s="2" t="n">
        <v>0.75</v>
      </c>
      <c r="J47" s="3" t="n">
        <v>50.400390625</v>
      </c>
      <c r="K47" s="3" t="n">
        <v>37.7883698760724</v>
      </c>
      <c r="L47" s="3" t="n">
        <v>42.1357063403782</v>
      </c>
    </row>
    <row r="48" customFormat="false" ht="13.8" hidden="false" customHeight="false" outlineLevel="0" collapsed="false">
      <c r="A48" s="2" t="n">
        <v>1</v>
      </c>
      <c r="B48" s="3" t="n">
        <v>7.16386554621849</v>
      </c>
      <c r="C48" s="3" t="n">
        <v>1.76619007569386</v>
      </c>
      <c r="D48" s="3" t="n">
        <v>3.87612387612388</v>
      </c>
      <c r="E48" s="2" t="n">
        <v>1</v>
      </c>
      <c r="F48" s="3" t="n">
        <v>27.1978021978022</v>
      </c>
      <c r="G48" s="3" t="n">
        <v>15.7508342602892</v>
      </c>
      <c r="H48" s="3" t="n">
        <v>16.9430051813472</v>
      </c>
      <c r="I48" s="2" t="n">
        <v>1</v>
      </c>
      <c r="J48" s="3" t="n">
        <v>52.8167641325536</v>
      </c>
      <c r="K48" s="3" t="n">
        <v>41.6909620991254</v>
      </c>
      <c r="L48" s="3" t="n">
        <v>46.5489749430524</v>
      </c>
    </row>
    <row r="49" customFormat="false" ht="13.8" hidden="false" customHeight="false" outlineLevel="0" collapsed="false">
      <c r="A49" s="2" t="n">
        <v>1.25</v>
      </c>
      <c r="B49" s="3" t="n">
        <v>8.11857939536249</v>
      </c>
      <c r="C49" s="3" t="n">
        <v>2.53463732681337</v>
      </c>
      <c r="D49" s="3" t="n">
        <v>4.62918080465342</v>
      </c>
      <c r="E49" s="2" t="n">
        <v>1.25</v>
      </c>
      <c r="F49" s="3" t="n">
        <v>28.7651598676957</v>
      </c>
      <c r="G49" s="3" t="n">
        <v>18.3802024746907</v>
      </c>
      <c r="H49" s="3" t="n">
        <v>20.1106770833333</v>
      </c>
      <c r="I49" s="2" t="n">
        <v>1.25</v>
      </c>
      <c r="J49" s="3" t="n">
        <v>54.8062015503876</v>
      </c>
      <c r="K49" s="3" t="n">
        <v>45.4545454545455</v>
      </c>
      <c r="L49" s="3" t="n">
        <v>50.0346420323326</v>
      </c>
    </row>
    <row r="50" customFormat="false" ht="13.8" hidden="false" customHeight="false" outlineLevel="0" collapsed="false">
      <c r="A50" s="2" t="n">
        <v>1.5</v>
      </c>
      <c r="B50" s="3" t="n">
        <v>9.0020132297958</v>
      </c>
      <c r="C50" s="3" t="n">
        <v>4.43081640475278</v>
      </c>
      <c r="D50" s="3" t="n">
        <v>5.29549718574109</v>
      </c>
      <c r="E50" s="2" t="n">
        <v>1.5</v>
      </c>
      <c r="F50" s="3" t="n">
        <v>30.1930501930502</v>
      </c>
      <c r="G50" s="3" t="n">
        <v>21.5596330275229</v>
      </c>
      <c r="H50" s="3" t="n">
        <v>23.6988110964333</v>
      </c>
      <c r="I50" s="2" t="n">
        <v>1.5</v>
      </c>
      <c r="J50" s="3" t="n">
        <v>56.7757459095284</v>
      </c>
      <c r="K50" s="3" t="n">
        <v>48.948948948949</v>
      </c>
      <c r="L50" s="3" t="n">
        <v>52.9616724738676</v>
      </c>
    </row>
    <row r="51" customFormat="false" ht="13.8" hidden="false" customHeight="false" outlineLevel="0" collapsed="false">
      <c r="A51" s="2" t="n">
        <v>1.75</v>
      </c>
      <c r="B51" s="3" t="n">
        <v>9.83620446201638</v>
      </c>
      <c r="C51" s="3" t="n">
        <v>6.10318331503842</v>
      </c>
      <c r="D51" s="3" t="n">
        <v>5.88768115942029</v>
      </c>
      <c r="E51" s="2" t="n">
        <v>1.75</v>
      </c>
      <c r="F51" s="3" t="n">
        <v>32.4217002237136</v>
      </c>
      <c r="G51" s="3" t="n">
        <v>25.2535377358491</v>
      </c>
      <c r="H51" s="3" t="n">
        <v>27.2965702757229</v>
      </c>
      <c r="I51" s="2" t="n">
        <v>1.75</v>
      </c>
      <c r="J51" s="3" t="n">
        <v>58.7858508604206</v>
      </c>
      <c r="K51" s="3" t="n">
        <v>52.246963562753</v>
      </c>
      <c r="L51" s="3" t="n">
        <v>55.5052264808362</v>
      </c>
    </row>
    <row r="52" customFormat="false" ht="13.8" hidden="false" customHeight="false" outlineLevel="0" collapsed="false">
      <c r="A52" s="2" t="n">
        <v>2</v>
      </c>
      <c r="B52" s="3" t="n">
        <v>10.6383569247849</v>
      </c>
      <c r="C52" s="3" t="n">
        <v>7.69582016157359</v>
      </c>
      <c r="D52" s="3" t="n">
        <v>8.00170068027211</v>
      </c>
      <c r="E52" s="2" t="n">
        <v>2</v>
      </c>
      <c r="F52" s="3" t="n">
        <v>34.3397291196388</v>
      </c>
      <c r="G52" s="3" t="n">
        <v>28.4045755568934</v>
      </c>
      <c r="H52" s="3" t="n">
        <v>30.7196710075394</v>
      </c>
      <c r="I52" s="2" t="n">
        <v>2</v>
      </c>
      <c r="J52" s="3" t="n">
        <v>60.7977207977208</v>
      </c>
      <c r="K52" s="3" t="n">
        <v>55.3830439223698</v>
      </c>
      <c r="L52" s="3" t="n">
        <v>57.9099307159353</v>
      </c>
    </row>
    <row r="53" customFormat="false" ht="13.8" hidden="false" customHeight="false" outlineLevel="0" collapsed="false">
      <c r="A53" s="2" t="n">
        <v>2.25</v>
      </c>
      <c r="B53" s="3" t="n">
        <v>11.4434117003827</v>
      </c>
      <c r="C53" s="3" t="n">
        <v>9.04664623765747</v>
      </c>
      <c r="D53" s="3" t="n">
        <v>9.9797652772157</v>
      </c>
      <c r="E53" s="2" t="n">
        <v>2.25</v>
      </c>
      <c r="F53" s="3" t="n">
        <v>35.8338044092708</v>
      </c>
      <c r="G53" s="3" t="n">
        <v>31.7632552404439</v>
      </c>
      <c r="H53" s="3" t="n">
        <v>34.1188811188811</v>
      </c>
      <c r="I53" s="2" t="n">
        <v>2.25</v>
      </c>
      <c r="J53" s="3" t="n">
        <v>62.5918944392083</v>
      </c>
      <c r="K53" s="3" t="n">
        <v>58.1687242798354</v>
      </c>
      <c r="L53" s="3" t="n">
        <v>59.8744292237443</v>
      </c>
    </row>
    <row r="54" customFormat="false" ht="13.8" hidden="false" customHeight="false" outlineLevel="0" collapsed="false">
      <c r="A54" s="2" t="n">
        <v>2.5</v>
      </c>
      <c r="B54" s="3" t="n">
        <v>12.2611980572045</v>
      </c>
      <c r="C54" s="3" t="n">
        <v>10.3383084577114</v>
      </c>
      <c r="D54" s="3" t="n">
        <v>11.67578125</v>
      </c>
      <c r="E54" s="2" t="n">
        <v>2.5</v>
      </c>
      <c r="F54" s="3" t="n">
        <v>37.5184554230551</v>
      </c>
      <c r="G54" s="3" t="n">
        <v>35.2432090966519</v>
      </c>
      <c r="H54" s="3" t="n">
        <v>37.5320970042796</v>
      </c>
      <c r="I54" s="2" t="n">
        <v>2.5</v>
      </c>
      <c r="J54" s="3" t="n">
        <v>64.2670401493931</v>
      </c>
      <c r="K54" s="3" t="n">
        <v>61.4477766287487</v>
      </c>
      <c r="L54" s="3" t="n">
        <v>61.8376550169109</v>
      </c>
    </row>
    <row r="55" customFormat="false" ht="13.8" hidden="false" customHeight="false" outlineLevel="0" collapsed="false">
      <c r="A55" s="2" t="n">
        <v>2.75</v>
      </c>
      <c r="B55" s="3" t="n">
        <v>13.096636412173</v>
      </c>
      <c r="C55" s="3" t="n">
        <v>11.8066818034382</v>
      </c>
      <c r="D55" s="3" t="n">
        <v>13.4092634776006</v>
      </c>
      <c r="E55" s="2" t="n">
        <v>2.75</v>
      </c>
      <c r="F55" s="3" t="n">
        <v>39.3428571428571</v>
      </c>
      <c r="G55" s="3" t="n">
        <v>38.726567550097</v>
      </c>
      <c r="H55" s="3" t="n">
        <v>40.1368876080692</v>
      </c>
      <c r="I55" s="2" t="n">
        <v>2.75</v>
      </c>
      <c r="J55" s="3" t="n">
        <v>65.9204440333025</v>
      </c>
      <c r="K55" s="3" t="n">
        <v>65.4808686659772</v>
      </c>
      <c r="L55" s="3" t="n">
        <v>63.4922394678492</v>
      </c>
    </row>
    <row r="56" customFormat="false" ht="13.8" hidden="false" customHeight="false" outlineLevel="0" collapsed="false">
      <c r="A56" s="2" t="n">
        <v>3</v>
      </c>
      <c r="B56" s="3" t="n">
        <v>13.9735099337748</v>
      </c>
      <c r="C56" s="3" t="n">
        <v>12.797960484385</v>
      </c>
      <c r="D56" s="3" t="n">
        <v>15.2721849366145</v>
      </c>
      <c r="E56" s="2" t="n">
        <v>3</v>
      </c>
      <c r="F56" s="3" t="n">
        <v>41.2075905692927</v>
      </c>
      <c r="G56" s="3" t="n">
        <v>42.1848184818482</v>
      </c>
      <c r="H56" s="3" t="n">
        <v>42.9060451565914</v>
      </c>
      <c r="I56" s="2" t="n">
        <v>3</v>
      </c>
      <c r="J56" s="3" t="n">
        <v>67.4908424908425</v>
      </c>
      <c r="K56" s="3" t="n">
        <v>68.9538461538462</v>
      </c>
      <c r="L56" s="3" t="n">
        <v>64.9510337323177</v>
      </c>
    </row>
    <row r="57" customFormat="false" ht="13.8" hidden="false" customHeight="false" outlineLevel="0" collapsed="false">
      <c r="A57" s="2" t="n">
        <v>3.25</v>
      </c>
      <c r="B57" s="3" t="n">
        <v>14.8656480505796</v>
      </c>
      <c r="C57" s="3" t="n">
        <v>14.148031496063</v>
      </c>
      <c r="D57" s="3" t="n">
        <v>16.8620943952802</v>
      </c>
      <c r="E57" s="2" t="n">
        <v>3.25</v>
      </c>
      <c r="F57" s="3" t="n">
        <v>42.9942196531792</v>
      </c>
      <c r="G57" s="3" t="n">
        <v>44.7039254823686</v>
      </c>
      <c r="H57" s="3" t="n">
        <v>45.021897810219</v>
      </c>
      <c r="I57" s="2" t="n">
        <v>3.25</v>
      </c>
      <c r="J57" s="3" t="n">
        <v>68.9492753623188</v>
      </c>
      <c r="K57" s="3" t="n">
        <v>70.4032258064516</v>
      </c>
      <c r="L57" s="3" t="n">
        <v>66.1448349307774</v>
      </c>
    </row>
    <row r="58" customFormat="false" ht="13.8" hidden="false" customHeight="false" outlineLevel="0" collapsed="false">
      <c r="A58" s="2" t="n">
        <v>3.5</v>
      </c>
      <c r="B58" s="3" t="n">
        <v>15.7517711886644</v>
      </c>
      <c r="C58" s="3" t="n">
        <v>15.4926493587738</v>
      </c>
      <c r="D58" s="3" t="n">
        <v>18.7265366212735</v>
      </c>
      <c r="E58" s="2" t="n">
        <v>3.5</v>
      </c>
      <c r="F58" s="3" t="n">
        <v>44.5801968731905</v>
      </c>
      <c r="G58" s="3" t="n">
        <v>47.2404554588078</v>
      </c>
      <c r="H58" s="3" t="n">
        <v>46.8122270742358</v>
      </c>
      <c r="I58" s="2" t="n">
        <v>3.5</v>
      </c>
      <c r="J58" s="3" t="n">
        <v>70.2954341987466</v>
      </c>
      <c r="K58" s="3" t="n">
        <v>71.6205533596838</v>
      </c>
      <c r="L58" s="3" t="n">
        <v>67.1175858480749</v>
      </c>
    </row>
    <row r="59" customFormat="false" ht="13.8" hidden="false" customHeight="false" outlineLevel="0" collapsed="false">
      <c r="A59" s="2" t="n">
        <v>3.75</v>
      </c>
      <c r="B59" s="3" t="n">
        <v>16.6317717874902</v>
      </c>
      <c r="C59" s="3" t="n">
        <v>16.6822284469343</v>
      </c>
      <c r="D59" s="3" t="n">
        <v>21.0502793296089</v>
      </c>
      <c r="E59" s="2" t="n">
        <v>3.75</v>
      </c>
      <c r="F59" s="3" t="n">
        <v>46.0034702139965</v>
      </c>
      <c r="G59" s="3" t="n">
        <v>49.0975935828877</v>
      </c>
      <c r="H59" s="3" t="n">
        <v>48.3658712942878</v>
      </c>
      <c r="I59" s="2" t="n">
        <v>3.75</v>
      </c>
      <c r="J59" s="3" t="n">
        <v>71.4121800529567</v>
      </c>
      <c r="K59" s="3" t="n">
        <v>72.5024154589372</v>
      </c>
      <c r="L59" s="3" t="n">
        <v>67.8397565922921</v>
      </c>
    </row>
    <row r="60" customFormat="false" ht="13.8" hidden="false" customHeight="false" outlineLevel="0" collapsed="false">
      <c r="A60" s="2" t="n">
        <v>4</v>
      </c>
      <c r="B60" s="3" t="n">
        <v>17.4360980699009</v>
      </c>
      <c r="C60" s="3" t="n">
        <v>18.7326169405815</v>
      </c>
      <c r="D60" s="3" t="n">
        <v>23.5173201370384</v>
      </c>
      <c r="E60" s="2" t="n">
        <v>4</v>
      </c>
      <c r="F60" s="3" t="n">
        <v>47.4076212471132</v>
      </c>
      <c r="G60" s="3" t="n">
        <v>50.8721704394141</v>
      </c>
      <c r="H60" s="3" t="n">
        <v>49.5353824160114</v>
      </c>
      <c r="I60" s="2" t="n">
        <v>4</v>
      </c>
      <c r="J60" s="3" t="n">
        <v>72.2569444444444</v>
      </c>
      <c r="K60" s="3" t="n">
        <v>73.0819981149859</v>
      </c>
      <c r="L60" s="3" t="n">
        <v>68.3613030602172</v>
      </c>
    </row>
    <row r="61" customFormat="false" ht="13.8" hidden="false" customHeight="false" outlineLevel="0" collapsed="false">
      <c r="A61" s="2" t="n">
        <v>4.25</v>
      </c>
      <c r="B61" s="3" t="n">
        <v>18.0854922279793</v>
      </c>
      <c r="C61" s="3" t="n">
        <v>20.0571247223104</v>
      </c>
      <c r="D61" s="3" t="n">
        <v>25.8200233735878</v>
      </c>
      <c r="E61" s="2" t="n">
        <v>4.25</v>
      </c>
      <c r="F61" s="3" t="n">
        <v>48.7679907887162</v>
      </c>
      <c r="G61" s="3" t="n">
        <v>52.2970297029703</v>
      </c>
      <c r="H61" s="3" t="n">
        <v>50.5144467935166</v>
      </c>
      <c r="I61" s="2" t="n">
        <v>4.25</v>
      </c>
      <c r="J61" s="3" t="n">
        <v>72.8534923339012</v>
      </c>
      <c r="K61" s="3" t="n">
        <v>73.425160697888</v>
      </c>
      <c r="L61" s="3" t="n">
        <v>68.7044145873321</v>
      </c>
    </row>
    <row r="62" customFormat="false" ht="13.8" hidden="false" customHeight="false" outlineLevel="0" collapsed="false">
      <c r="A62" s="2" t="n">
        <v>4.5</v>
      </c>
      <c r="B62" s="3" t="n">
        <v>18.6194508596356</v>
      </c>
      <c r="C62" s="3" t="n">
        <v>22.6640419947507</v>
      </c>
      <c r="D62" s="3" t="n">
        <v>27.9418789808917</v>
      </c>
      <c r="E62" s="2" t="n">
        <v>4.5</v>
      </c>
      <c r="F62" s="3" t="n">
        <v>50.0458190148912</v>
      </c>
      <c r="G62" s="3" t="n">
        <v>53.2161458333333</v>
      </c>
      <c r="H62" s="3" t="n">
        <v>51.2880886426593</v>
      </c>
      <c r="I62" s="2" t="n">
        <v>4.5</v>
      </c>
      <c r="J62" s="3" t="n">
        <v>73.1140716069942</v>
      </c>
      <c r="K62" s="3" t="n">
        <v>73.6404293381038</v>
      </c>
      <c r="L62" s="3" t="n">
        <v>68.753488372093</v>
      </c>
    </row>
    <row r="63" customFormat="false" ht="13.8" hidden="false" customHeight="false" outlineLevel="0" collapsed="false">
      <c r="A63" s="2" t="n">
        <v>4.75</v>
      </c>
      <c r="B63" s="3" t="n">
        <v>18.9929149797571</v>
      </c>
      <c r="C63" s="3" t="n">
        <v>24.4444444444444</v>
      </c>
      <c r="D63" s="3" t="n">
        <v>30.2862985685072</v>
      </c>
      <c r="E63" s="2" t="n">
        <v>4.75</v>
      </c>
      <c r="F63" s="3" t="n">
        <v>50.660643704122</v>
      </c>
      <c r="G63" s="3" t="n">
        <v>53.9461883408072</v>
      </c>
      <c r="H63" s="3" t="n">
        <v>51.7571234735414</v>
      </c>
      <c r="I63" s="2" t="n">
        <v>4.75</v>
      </c>
      <c r="J63" s="3" t="n">
        <v>73.1519090170593</v>
      </c>
      <c r="K63" s="3" t="n">
        <v>73.6086956521739</v>
      </c>
      <c r="L63" s="3" t="n">
        <v>68.6576576576577</v>
      </c>
    </row>
    <row r="64" customFormat="false" ht="13.8" hidden="false" customHeight="false" outlineLevel="0" collapsed="false">
      <c r="A64" s="2" t="n">
        <v>5</v>
      </c>
      <c r="B64" s="3" t="n">
        <v>19.2149068322981</v>
      </c>
      <c r="C64" s="3" t="n">
        <v>27.739221871714</v>
      </c>
      <c r="D64" s="3" t="n">
        <v>31.6982687551525</v>
      </c>
      <c r="E64" s="2" t="n">
        <v>5</v>
      </c>
      <c r="F64" s="3" t="n">
        <v>51.2402669632925</v>
      </c>
      <c r="G64" s="3" t="n">
        <v>54.4311753614079</v>
      </c>
      <c r="H64" s="3" t="n">
        <v>52.0212060967528</v>
      </c>
      <c r="I64" s="2" t="n">
        <v>5</v>
      </c>
      <c r="J64" s="3" t="n">
        <v>72.8830963665087</v>
      </c>
      <c r="K64" s="3" t="n">
        <v>73.3670886075949</v>
      </c>
      <c r="L64" s="3" t="n">
        <v>68.2347826086957</v>
      </c>
    </row>
    <row r="65" customFormat="false" ht="13.8" hidden="false" customHeight="false" outlineLevel="0" collapsed="false">
      <c r="A65" s="2" t="n">
        <v>5.25</v>
      </c>
      <c r="B65" s="3" t="n">
        <v>19.3620647674702</v>
      </c>
      <c r="C65" s="3" t="n">
        <v>29.6995708154506</v>
      </c>
      <c r="D65" s="3" t="n">
        <v>33.0443799253422</v>
      </c>
      <c r="E65" s="2" t="n">
        <v>5.25</v>
      </c>
      <c r="F65" s="3" t="n">
        <v>51.7222525970476</v>
      </c>
      <c r="G65" s="3" t="n">
        <v>54.72</v>
      </c>
      <c r="H65" s="3" t="n">
        <v>52.0593931568754</v>
      </c>
      <c r="I65" s="2" t="n">
        <v>5.25</v>
      </c>
      <c r="J65" s="3" t="n">
        <v>72.6923076923077</v>
      </c>
      <c r="K65" s="3" t="n">
        <v>72.9787234042553</v>
      </c>
      <c r="L65" s="3" t="n">
        <v>67.6445934618609</v>
      </c>
    </row>
    <row r="66" customFormat="false" ht="13.8" hidden="false" customHeight="false" outlineLevel="0" collapsed="false">
      <c r="A66" s="2" t="n">
        <v>5.5</v>
      </c>
      <c r="B66" s="3" t="n">
        <v>19.6145559013646</v>
      </c>
      <c r="C66" s="3" t="n">
        <v>31.6126683654896</v>
      </c>
      <c r="D66" s="3" t="n">
        <v>34.0389395194698</v>
      </c>
      <c r="E66" s="2" t="n">
        <v>5.5</v>
      </c>
      <c r="F66" s="3" t="n">
        <v>52.0987654320988</v>
      </c>
      <c r="G66" s="3" t="n">
        <v>54.7716346153846</v>
      </c>
      <c r="H66" s="3" t="n">
        <v>51.8233082706767</v>
      </c>
      <c r="I66" s="2" t="n">
        <v>5.5</v>
      </c>
      <c r="J66" s="3" t="n">
        <v>72.4419475655431</v>
      </c>
      <c r="K66" s="3" t="n">
        <v>72.4742268041237</v>
      </c>
      <c r="L66" s="3" t="n">
        <v>66.7391304347826</v>
      </c>
    </row>
    <row r="67" customFormat="false" ht="13.8" hidden="false" customHeight="false" outlineLevel="0" collapsed="false">
      <c r="A67" s="2" t="n">
        <v>5.75</v>
      </c>
      <c r="B67" s="3" t="n">
        <v>21.3641960108348</v>
      </c>
      <c r="C67" s="3" t="n">
        <v>32.8341855368882</v>
      </c>
      <c r="D67" s="3" t="n">
        <v>34.7881530234471</v>
      </c>
      <c r="E67" s="2" t="n">
        <v>5.75</v>
      </c>
      <c r="F67" s="3" t="n">
        <v>52.3356128353498</v>
      </c>
      <c r="G67" s="3" t="n">
        <v>54.6280023432923</v>
      </c>
      <c r="H67" s="3" t="n">
        <v>51.3272727272727</v>
      </c>
      <c r="I67" s="2" t="n">
        <v>5.75</v>
      </c>
      <c r="J67" s="3" t="n">
        <v>72.1517140773158</v>
      </c>
      <c r="K67" s="3" t="n">
        <v>71.7484662576687</v>
      </c>
      <c r="L67" s="3" t="n">
        <v>65.5666923670008</v>
      </c>
    </row>
    <row r="68" customFormat="false" ht="13.8" hidden="false" customHeight="false" outlineLevel="0" collapsed="false">
      <c r="A68" s="2" t="n">
        <v>6</v>
      </c>
      <c r="B68" s="3" t="n">
        <v>20.8926875593542</v>
      </c>
      <c r="C68" s="3" t="n">
        <v>33.7081513828239</v>
      </c>
      <c r="D68" s="3" t="n">
        <v>34.8468976631749</v>
      </c>
      <c r="E68" s="2" t="n">
        <v>6</v>
      </c>
      <c r="F68" s="3" t="n">
        <v>52.4884080370943</v>
      </c>
      <c r="G68" s="3" t="n">
        <v>54.3329532497149</v>
      </c>
      <c r="H68" s="3" t="n">
        <v>50.448717948718</v>
      </c>
      <c r="I68" s="2" t="n">
        <v>6</v>
      </c>
      <c r="J68" s="3" t="n">
        <v>71.8465909090909</v>
      </c>
      <c r="K68" s="3" t="n">
        <v>70.8666666666667</v>
      </c>
      <c r="L68" s="3" t="n">
        <v>64.2047128129602</v>
      </c>
    </row>
    <row r="69" customFormat="false" ht="13.8" hidden="false" customHeight="false" outlineLevel="0" collapsed="false">
      <c r="A69" s="2" t="n">
        <v>6.25</v>
      </c>
      <c r="B69" s="3" t="n">
        <v>20.321697467488</v>
      </c>
      <c r="C69" s="3" t="n">
        <v>34.7745454545455</v>
      </c>
      <c r="D69" s="3" t="n">
        <v>34.6238244514107</v>
      </c>
      <c r="E69" s="2" t="n">
        <v>6.25</v>
      </c>
      <c r="F69" s="3" t="n">
        <v>52.6895854398382</v>
      </c>
      <c r="G69" s="3" t="n">
        <v>53.8704318936877</v>
      </c>
      <c r="H69" s="3" t="n">
        <v>49.247491638796</v>
      </c>
      <c r="I69" s="2" t="n">
        <v>6.25</v>
      </c>
      <c r="J69" s="3" t="n">
        <v>71.6412742382271</v>
      </c>
      <c r="K69" s="3" t="n">
        <v>69.8214285714286</v>
      </c>
      <c r="L69" s="3" t="n">
        <v>62.5140056022409</v>
      </c>
    </row>
    <row r="70" customFormat="false" ht="13.8" hidden="false" customHeight="false" outlineLevel="0" collapsed="false">
      <c r="A70" s="2" t="n">
        <v>6.5</v>
      </c>
      <c r="B70" s="3" t="n">
        <v>19.8920942523673</v>
      </c>
      <c r="C70" s="3" t="n">
        <v>35.0322118826056</v>
      </c>
      <c r="D70" s="3" t="n">
        <v>34</v>
      </c>
      <c r="E70" s="2" t="n">
        <v>6.5</v>
      </c>
      <c r="F70" s="3" t="n">
        <v>52.8798411122145</v>
      </c>
      <c r="G70" s="3" t="n">
        <v>53.1957104557641</v>
      </c>
      <c r="H70" s="3" t="n">
        <v>47.5647120972002</v>
      </c>
      <c r="I70" s="2" t="n">
        <v>6.5</v>
      </c>
      <c r="J70" s="3" t="n">
        <v>71.3149022252192</v>
      </c>
      <c r="K70" s="3" t="n">
        <v>68.7465564738292</v>
      </c>
      <c r="L70" s="3" t="n">
        <v>60.4569536423841</v>
      </c>
    </row>
    <row r="71" customFormat="false" ht="13.8" hidden="false" customHeight="false" outlineLevel="0" collapsed="false">
      <c r="A71" s="2" t="n">
        <v>6.75</v>
      </c>
      <c r="B71" s="3" t="n">
        <v>20.1106770833333</v>
      </c>
      <c r="C71" s="3" t="n">
        <v>35.5072463768116</v>
      </c>
      <c r="D71" s="3" t="n">
        <v>33.0417566594672</v>
      </c>
      <c r="E71" s="2" t="n">
        <v>6.75</v>
      </c>
      <c r="F71" s="3" t="n">
        <v>53.0131643100926</v>
      </c>
      <c r="G71" s="3" t="n">
        <v>52.4130773222626</v>
      </c>
      <c r="H71" s="3" t="n">
        <v>45.5538996522603</v>
      </c>
      <c r="I71" s="2" t="n">
        <v>6.75</v>
      </c>
      <c r="J71" s="3" t="n">
        <v>70.8459016393443</v>
      </c>
      <c r="K71" s="3" t="n">
        <v>67.5397877984085</v>
      </c>
      <c r="L71" s="3" t="n">
        <v>58.0510585305106</v>
      </c>
    </row>
    <row r="72" customFormat="false" ht="13.8" hidden="false" customHeight="false" outlineLevel="0" collapsed="false">
      <c r="A72" s="2" t="n">
        <v>7</v>
      </c>
      <c r="B72" s="3" t="n">
        <v>22.9779837775203</v>
      </c>
      <c r="C72" s="3" t="n">
        <v>35.1789401238816</v>
      </c>
      <c r="D72" s="3" t="n">
        <v>31.7993197278912</v>
      </c>
      <c r="E72" s="2" t="n">
        <v>7</v>
      </c>
      <c r="F72" s="3" t="n">
        <v>52.9799426934097</v>
      </c>
      <c r="G72" s="3" t="n">
        <v>51.4371557336004</v>
      </c>
      <c r="H72" s="3" t="n">
        <v>43.4030683403068</v>
      </c>
      <c r="I72" s="2" t="n">
        <v>7</v>
      </c>
      <c r="J72" s="3" t="n">
        <v>70.5822136916187</v>
      </c>
      <c r="K72" s="3" t="n">
        <v>66.1273885350318</v>
      </c>
      <c r="L72" s="3" t="n">
        <v>55.7737397420867</v>
      </c>
    </row>
    <row r="73" customFormat="false" ht="13.8" hidden="false" customHeight="false" outlineLevel="0" collapsed="false">
      <c r="A73" s="2" t="n">
        <v>7.25</v>
      </c>
      <c r="B73" s="3" t="n">
        <v>22.4093959731544</v>
      </c>
      <c r="C73" s="3" t="n">
        <v>34.8928332217013</v>
      </c>
      <c r="D73" s="3" t="n">
        <v>30.54201411161</v>
      </c>
      <c r="E73" s="2" t="n">
        <v>7.25</v>
      </c>
      <c r="F73" s="3" t="n">
        <v>52.8244631185808</v>
      </c>
      <c r="G73" s="3" t="n">
        <v>50.1875901875902</v>
      </c>
      <c r="H73" s="3" t="n">
        <v>41.2717013888889</v>
      </c>
      <c r="I73" s="2" t="n">
        <v>7.25</v>
      </c>
      <c r="J73" s="3" t="n">
        <v>70.2996254681648</v>
      </c>
      <c r="K73" s="3" t="n">
        <v>64.5421245421245</v>
      </c>
      <c r="L73" s="3" t="n">
        <v>54.0155728587319</v>
      </c>
    </row>
    <row r="74" customFormat="false" ht="13.8" hidden="false" customHeight="false" outlineLevel="0" collapsed="false">
      <c r="A74" s="2" t="n">
        <v>7.5</v>
      </c>
      <c r="B74" s="3" t="n">
        <v>22.1727748691099</v>
      </c>
      <c r="C74" s="3" t="n">
        <v>34.4433625446284</v>
      </c>
      <c r="D74" s="3" t="n">
        <v>29.1170308290931</v>
      </c>
      <c r="E74" s="2" t="n">
        <v>7.5</v>
      </c>
      <c r="F74" s="3" t="n">
        <v>52.6517571884984</v>
      </c>
      <c r="G74" s="3" t="n">
        <v>48.8376383763838</v>
      </c>
      <c r="H74" s="3" t="n">
        <v>39.390243902439</v>
      </c>
      <c r="I74" s="2" t="n">
        <v>7.5</v>
      </c>
      <c r="J74" s="3" t="n">
        <v>69.6966019417476</v>
      </c>
      <c r="K74" s="3" t="n">
        <v>62.6573426573427</v>
      </c>
      <c r="L74" s="3" t="n">
        <v>52.4285714285714</v>
      </c>
    </row>
    <row r="75" customFormat="false" ht="13.8" hidden="false" customHeight="false" outlineLevel="0" collapsed="false">
      <c r="A75" s="2" t="n">
        <v>7.75</v>
      </c>
      <c r="B75" s="3" t="n">
        <v>23.1047409040794</v>
      </c>
      <c r="C75" s="3" t="n">
        <v>33.5224438902743</v>
      </c>
      <c r="D75" s="3" t="n">
        <v>27.6372248537197</v>
      </c>
      <c r="E75" s="2" t="n">
        <v>7.75</v>
      </c>
      <c r="F75" s="3" t="n">
        <v>52.4542614904061</v>
      </c>
      <c r="G75" s="3" t="n">
        <v>47.231514084507</v>
      </c>
      <c r="H75" s="3" t="n">
        <v>37.4109173616376</v>
      </c>
      <c r="I75" s="2" t="n">
        <v>7.75</v>
      </c>
      <c r="J75" s="3" t="n">
        <v>69.4246737841044</v>
      </c>
      <c r="K75" s="3" t="n">
        <v>60.7</v>
      </c>
      <c r="L75" s="3" t="n">
        <v>49.8664027709055</v>
      </c>
    </row>
    <row r="76" customFormat="false" ht="13.8" hidden="false" customHeight="false" outlineLevel="0" collapsed="false">
      <c r="A76" s="2" t="n">
        <v>8</v>
      </c>
      <c r="B76" s="3" t="n">
        <v>25.8471994375439</v>
      </c>
      <c r="C76" s="3" t="n">
        <v>32.7079593058049</v>
      </c>
      <c r="D76" s="3" t="n">
        <v>26.2029587334545</v>
      </c>
      <c r="E76" s="2" t="n">
        <v>8</v>
      </c>
      <c r="F76" s="3" t="n">
        <v>52.2067160924553</v>
      </c>
      <c r="G76" s="3" t="n">
        <v>45.4116172168826</v>
      </c>
      <c r="H76" s="3" t="n">
        <v>35.8848766535574</v>
      </c>
      <c r="I76" s="2" t="n">
        <v>8</v>
      </c>
      <c r="J76" s="3" t="n">
        <v>69.0498261877173</v>
      </c>
      <c r="K76" s="3" t="n">
        <v>58.7764830508475</v>
      </c>
      <c r="L76" s="3" t="n">
        <v>46.5512528473804</v>
      </c>
    </row>
    <row r="77" customFormat="false" ht="13.8" hidden="false" customHeight="false" outlineLevel="0" collapsed="false">
      <c r="A77" s="2" t="n">
        <v>8.25</v>
      </c>
      <c r="B77" s="3" t="n">
        <v>27.6092731224342</v>
      </c>
      <c r="C77" s="3" t="n">
        <v>31.4911781445646</v>
      </c>
      <c r="D77" s="3" t="n">
        <v>24.5796407185629</v>
      </c>
      <c r="E77" s="2" t="n">
        <v>8.25</v>
      </c>
      <c r="F77" s="3" t="n">
        <v>51.904559011504</v>
      </c>
      <c r="G77" s="3" t="n">
        <v>43.560396039604</v>
      </c>
      <c r="H77" s="3" t="n">
        <v>33.9097245270494</v>
      </c>
      <c r="I77" s="2" t="n">
        <v>8.25</v>
      </c>
      <c r="J77" s="3" t="n">
        <v>68.5132843414358</v>
      </c>
      <c r="K77" s="3" t="n">
        <v>56.7439516129032</v>
      </c>
      <c r="L77" s="3" t="n">
        <v>44.310712761417</v>
      </c>
    </row>
    <row r="78" customFormat="false" ht="13.8" hidden="false" customHeight="false" outlineLevel="0" collapsed="false">
      <c r="A78" s="2" t="n">
        <v>8.5</v>
      </c>
      <c r="B78" s="3" t="n">
        <v>27.4863647142518</v>
      </c>
      <c r="C78" s="3" t="n">
        <v>30.2426530062011</v>
      </c>
      <c r="D78" s="3" t="n">
        <v>23.2431223439946</v>
      </c>
      <c r="E78" s="2" t="n">
        <v>8.5</v>
      </c>
      <c r="F78" s="3" t="n">
        <v>51.5093555093555</v>
      </c>
      <c r="G78" s="3" t="n">
        <v>41.8239939827003</v>
      </c>
      <c r="H78" s="3" t="n">
        <v>32.0616332819723</v>
      </c>
      <c r="I78" s="2" t="n">
        <v>8.5</v>
      </c>
      <c r="J78" s="3" t="n">
        <v>67.9734953064605</v>
      </c>
      <c r="K78" s="3" t="n">
        <v>54.7744721689059</v>
      </c>
      <c r="L78" s="3" t="n">
        <v>40.1912045889101</v>
      </c>
    </row>
    <row r="79" customFormat="false" ht="13.8" hidden="false" customHeight="false" outlineLevel="0" collapsed="false">
      <c r="A79" s="2" t="n">
        <v>8.75</v>
      </c>
      <c r="B79" s="3" t="n">
        <v>27.5485380116959</v>
      </c>
      <c r="C79" s="3" t="n">
        <v>29.002805406784</v>
      </c>
      <c r="D79" s="3" t="n">
        <v>21.6017227235439</v>
      </c>
      <c r="E79" s="2" t="n">
        <v>8.75</v>
      </c>
      <c r="F79" s="3" t="n">
        <v>51.0178426601784</v>
      </c>
      <c r="G79" s="3" t="n">
        <v>40.089253837915</v>
      </c>
      <c r="H79" s="3" t="n">
        <v>29.5268577790147</v>
      </c>
      <c r="I79" s="2" t="n">
        <v>8.75</v>
      </c>
      <c r="J79" s="3" t="n">
        <v>67.4406047516199</v>
      </c>
      <c r="K79" s="3" t="n">
        <v>51.9144144144144</v>
      </c>
      <c r="L79" s="3" t="n">
        <v>39.3858036042663</v>
      </c>
    </row>
    <row r="80" customFormat="false" ht="13.8" hidden="false" customHeight="false" outlineLevel="0" collapsed="false">
      <c r="A80" s="2" t="n">
        <v>9</v>
      </c>
      <c r="B80" s="3" t="n">
        <v>28.2111917583704</v>
      </c>
      <c r="C80" s="3" t="n">
        <v>27.8188405797101</v>
      </c>
      <c r="D80" s="3" t="n">
        <v>20.1506483600305</v>
      </c>
      <c r="E80" s="2" t="n">
        <v>9</v>
      </c>
      <c r="F80" s="3" t="n">
        <v>50.3951007506914</v>
      </c>
      <c r="G80" s="3" t="n">
        <v>38.3085250338295</v>
      </c>
      <c r="H80" s="3" t="n">
        <v>27.7217793777321</v>
      </c>
      <c r="I80" s="2" t="n">
        <v>9</v>
      </c>
      <c r="J80" s="3" t="n">
        <v>66.9645690111052</v>
      </c>
      <c r="K80" s="3" t="n">
        <v>48.7510513036165</v>
      </c>
      <c r="L80" s="3" t="n">
        <v>37.5646774749914</v>
      </c>
    </row>
    <row r="81" customFormat="false" ht="13.8" hidden="false" customHeight="false" outlineLevel="0" collapsed="false">
      <c r="A81" s="2" t="n">
        <v>9.25</v>
      </c>
      <c r="B81" s="3" t="n">
        <v>29.6167579147822</v>
      </c>
      <c r="C81" s="3" t="n">
        <v>26.3675504192159</v>
      </c>
      <c r="D81" s="3" t="n">
        <v>18.9533641865433</v>
      </c>
      <c r="E81" s="2" t="n">
        <v>9.25</v>
      </c>
      <c r="F81" s="3" t="n">
        <v>49.6652558676414</v>
      </c>
      <c r="G81" s="3" t="n">
        <v>36.1453396524487</v>
      </c>
      <c r="H81" s="3" t="n">
        <v>25.727765982543</v>
      </c>
      <c r="I81" s="2" t="n">
        <v>9.25</v>
      </c>
      <c r="J81" s="3" t="n">
        <v>66.3871635610766</v>
      </c>
      <c r="K81" s="3" t="n">
        <v>46.6280925778132</v>
      </c>
      <c r="L81" s="3" t="n">
        <v>35.6640876853643</v>
      </c>
    </row>
    <row r="82" customFormat="false" ht="13.8" hidden="false" customHeight="false" outlineLevel="0" collapsed="false">
      <c r="A82" s="2" t="n">
        <v>9.5</v>
      </c>
      <c r="B82" s="3" t="n">
        <v>28.8066222120028</v>
      </c>
      <c r="C82" s="3" t="n">
        <v>24.9755267078102</v>
      </c>
      <c r="D82" s="3" t="n">
        <v>17.4370784668531</v>
      </c>
      <c r="E82" s="2" t="n">
        <v>9.5</v>
      </c>
      <c r="F82" s="3" t="n">
        <v>48.9343339587242</v>
      </c>
      <c r="G82" s="3" t="n">
        <v>34.2193968066233</v>
      </c>
      <c r="H82" s="3" t="n">
        <v>23.7413494809689</v>
      </c>
      <c r="I82" s="2" t="n">
        <v>9.5</v>
      </c>
      <c r="J82" s="3" t="n">
        <v>65.3225806451613</v>
      </c>
      <c r="K82" s="3" t="n">
        <v>44.2604441098984</v>
      </c>
      <c r="L82" s="3" t="n">
        <v>33.6936936936937</v>
      </c>
    </row>
    <row r="83" customFormat="false" ht="13.8" hidden="false" customHeight="false" outlineLevel="0" collapsed="false">
      <c r="A83" s="2" t="n">
        <v>9.75</v>
      </c>
      <c r="B83" s="3" t="n">
        <v>28.8371040723982</v>
      </c>
      <c r="C83" s="3" t="n">
        <v>23.6723276723277</v>
      </c>
      <c r="D83" s="3" t="n">
        <v>16.0482148306378</v>
      </c>
      <c r="E83" s="2" t="n">
        <v>9.75</v>
      </c>
      <c r="F83" s="3" t="n">
        <v>48.1838154522153</v>
      </c>
      <c r="G83" s="3" t="n">
        <v>32.8271224432614</v>
      </c>
      <c r="H83" s="3" t="n">
        <v>21.8762435336251</v>
      </c>
      <c r="I83" s="2" t="n">
        <v>9.75</v>
      </c>
      <c r="J83" s="3" t="n">
        <v>63.828125</v>
      </c>
      <c r="K83" s="3" t="n">
        <v>42.4677650429799</v>
      </c>
      <c r="L83" s="3" t="n">
        <v>31.597550793209</v>
      </c>
    </row>
    <row r="84" customFormat="false" ht="13.8" hidden="false" customHeight="false" outlineLevel="0" collapsed="false">
      <c r="A84" s="2" t="n">
        <v>10</v>
      </c>
      <c r="B84" s="3" t="n">
        <v>29.0597147950089</v>
      </c>
      <c r="C84" s="3" t="n">
        <v>22.4163219255359</v>
      </c>
      <c r="D84" s="3" t="n">
        <v>14.7633934915447</v>
      </c>
      <c r="E84" s="2" t="n">
        <v>10</v>
      </c>
      <c r="F84" s="3" t="n">
        <v>47.2840827980014</v>
      </c>
      <c r="G84" s="3" t="n">
        <v>30.6328465283116</v>
      </c>
      <c r="H84" s="3" t="n">
        <v>20.1767955801105</v>
      </c>
      <c r="I84" s="2" t="n">
        <v>10</v>
      </c>
      <c r="J84" s="3" t="n">
        <v>61.5434985968195</v>
      </c>
      <c r="K84" s="3" t="n">
        <v>40.3585926928282</v>
      </c>
      <c r="L84" s="3" t="n">
        <v>29.3665042318543</v>
      </c>
    </row>
    <row r="85" customFormat="false" ht="13.8" hidden="false" customHeight="false" outlineLevel="0" collapsed="false">
      <c r="A85" s="2" t="n">
        <v>10.25</v>
      </c>
      <c r="B85" s="3" t="n">
        <v>28.0854700854701</v>
      </c>
      <c r="C85" s="3" t="n">
        <v>20.913073957238</v>
      </c>
      <c r="D85" s="3" t="n">
        <v>13.6287425149701</v>
      </c>
      <c r="E85" s="2" t="n">
        <v>10.25</v>
      </c>
      <c r="F85" s="3" t="n">
        <v>46.2760778859527</v>
      </c>
      <c r="G85" s="3" t="n">
        <v>29.2046276211135</v>
      </c>
      <c r="H85" s="3" t="n">
        <v>18.6346483704974</v>
      </c>
      <c r="I85" s="2" t="n">
        <v>10.25</v>
      </c>
      <c r="J85" s="3" t="n">
        <v>59.1603394372488</v>
      </c>
      <c r="K85" s="3" t="n">
        <v>37.5195251483911</v>
      </c>
      <c r="L85" s="3" t="n">
        <v>27.1948912015137</v>
      </c>
    </row>
    <row r="86" customFormat="false" ht="13.8" hidden="false" customHeight="false" outlineLevel="0" collapsed="false">
      <c r="A86" s="2" t="n">
        <v>10.5</v>
      </c>
      <c r="B86" s="3" t="n">
        <v>27.3419806464896</v>
      </c>
      <c r="C86" s="3" t="n">
        <v>19.409932797902</v>
      </c>
      <c r="D86" s="3" t="n">
        <v>12.6340852130326</v>
      </c>
      <c r="E86" s="2" t="n">
        <v>10.5</v>
      </c>
      <c r="F86" s="3" t="n">
        <v>45.2369668246446</v>
      </c>
      <c r="G86" s="3" t="n">
        <v>28.0210478151453</v>
      </c>
      <c r="H86" s="3" t="n">
        <v>17.2591040928134</v>
      </c>
      <c r="I86" s="2" t="n">
        <v>10.5</v>
      </c>
      <c r="J86" s="3" t="n">
        <v>56.8086919471666</v>
      </c>
      <c r="K86" s="3" t="n">
        <v>36.0570071258907</v>
      </c>
      <c r="L86" s="3" t="n">
        <v>25.0217959895379</v>
      </c>
    </row>
    <row r="87" customFormat="false" ht="13.8" hidden="false" customHeight="false" outlineLevel="0" collapsed="false">
      <c r="A87" s="2" t="n">
        <v>10.75</v>
      </c>
      <c r="B87" s="3" t="n">
        <v>26.62100456621</v>
      </c>
      <c r="C87" s="3" t="n">
        <v>17.986803744054</v>
      </c>
      <c r="D87" s="3" t="n">
        <v>11.7214176380549</v>
      </c>
      <c r="E87" s="2" t="n">
        <v>10.75</v>
      </c>
      <c r="F87" s="3" t="n">
        <v>44.0637319316689</v>
      </c>
      <c r="G87" s="3" t="n">
        <v>25.8688387635756</v>
      </c>
      <c r="H87" s="3" t="n">
        <v>15.9469294920394</v>
      </c>
      <c r="I87" s="2" t="n">
        <v>10.75</v>
      </c>
      <c r="J87" s="3" t="n">
        <v>54.5972335231896</v>
      </c>
      <c r="K87" s="3" t="n">
        <v>34.4762707104746</v>
      </c>
      <c r="L87" s="3" t="n">
        <v>22.8187111021883</v>
      </c>
    </row>
    <row r="88" customFormat="false" ht="13.8" hidden="false" customHeight="false" outlineLevel="0" collapsed="false">
      <c r="A88" s="2" t="n">
        <v>11</v>
      </c>
      <c r="B88" s="3" t="n">
        <v>24.2759764185704</v>
      </c>
      <c r="C88" s="3" t="n">
        <v>16.6700375613984</v>
      </c>
      <c r="D88" s="3" t="n">
        <v>9.66656148101399</v>
      </c>
      <c r="E88" s="2" t="n">
        <v>11</v>
      </c>
      <c r="F88" s="3" t="n">
        <v>42.7986022871665</v>
      </c>
      <c r="G88" s="3" t="n">
        <v>24.4720742056444</v>
      </c>
      <c r="H88" s="3" t="n">
        <v>14.6843380361978</v>
      </c>
      <c r="I88" s="2" t="n">
        <v>11</v>
      </c>
      <c r="J88" s="3" t="n">
        <v>52.2820612165827</v>
      </c>
      <c r="K88" s="3" t="n">
        <v>32.9654255319149</v>
      </c>
      <c r="L88" s="3" t="n">
        <v>20.6430689399555</v>
      </c>
    </row>
    <row r="89" customFormat="false" ht="13.8" hidden="false" customHeight="false" outlineLevel="0" collapsed="false">
      <c r="A89" s="2" t="n">
        <v>11.25</v>
      </c>
      <c r="B89" s="3" t="n">
        <v>23.823948681397</v>
      </c>
      <c r="C89" s="3" t="n">
        <v>15.3830453122874</v>
      </c>
      <c r="D89" s="3" t="n">
        <v>8.86217008797654</v>
      </c>
      <c r="E89" s="2" t="n">
        <v>11.25</v>
      </c>
      <c r="F89" s="3" t="n">
        <v>41.5179392824287</v>
      </c>
      <c r="G89" s="3" t="n">
        <v>22.9886553840431</v>
      </c>
      <c r="H89" s="3" t="n">
        <v>13.4256423911596</v>
      </c>
      <c r="I89" s="2" t="n">
        <v>11.25</v>
      </c>
      <c r="J89" s="3" t="n">
        <v>50.7419835943326</v>
      </c>
      <c r="K89" s="3" t="n">
        <v>31.712833545108</v>
      </c>
      <c r="L89" s="3" t="n">
        <v>18.654570352619</v>
      </c>
    </row>
    <row r="90" customFormat="false" ht="13.8" hidden="false" customHeight="false" outlineLevel="0" collapsed="false">
      <c r="A90" s="2" t="n">
        <v>11.5</v>
      </c>
      <c r="B90" s="3" t="n">
        <v>21.2342445572107</v>
      </c>
      <c r="C90" s="3" t="n">
        <v>14.1006642820644</v>
      </c>
      <c r="D90" s="3" t="n">
        <v>8.24164759725401</v>
      </c>
      <c r="E90" s="2" t="n">
        <v>11.5</v>
      </c>
      <c r="F90" s="3" t="n">
        <v>40.1595273264402</v>
      </c>
      <c r="G90" s="3" t="n">
        <v>21.5252454417952</v>
      </c>
      <c r="H90" s="3" t="n">
        <v>12.2343324250681</v>
      </c>
      <c r="I90" s="2" t="n">
        <v>11.5</v>
      </c>
      <c r="J90" s="3" t="n">
        <v>48.9603429796356</v>
      </c>
      <c r="K90" s="3" t="n">
        <v>30.416868637906</v>
      </c>
      <c r="L90" s="3" t="n">
        <v>16.8531689584321</v>
      </c>
    </row>
    <row r="91" customFormat="false" ht="13.8" hidden="false" customHeight="false" outlineLevel="0" collapsed="false">
      <c r="A91" s="2" t="n">
        <v>11.75</v>
      </c>
      <c r="B91" s="3" t="n">
        <v>18.1934440687932</v>
      </c>
      <c r="C91" s="3" t="n">
        <v>12.8455478634519</v>
      </c>
      <c r="E91" s="2" t="n">
        <v>11.75</v>
      </c>
      <c r="F91" s="3" t="n">
        <v>38.7755681818182</v>
      </c>
      <c r="G91" s="3" t="n">
        <v>20.0991899487519</v>
      </c>
      <c r="H91" s="3" t="n">
        <v>11.1160868067516</v>
      </c>
      <c r="I91" s="2" t="n">
        <v>11.75</v>
      </c>
      <c r="J91" s="3" t="n">
        <v>46.9335604770017</v>
      </c>
      <c r="K91" s="3" t="n">
        <v>29.0774907749077</v>
      </c>
      <c r="L91" s="3" t="n">
        <v>15.2069367531332</v>
      </c>
    </row>
    <row r="92" customFormat="false" ht="13.8" hidden="false" customHeight="false" outlineLevel="0" collapsed="false">
      <c r="A92" s="2" t="n">
        <v>12</v>
      </c>
      <c r="B92" s="3" t="n">
        <v>12.9618836694253</v>
      </c>
      <c r="C92" s="3" t="n">
        <v>11.6468760403951</v>
      </c>
      <c r="E92" s="2" t="n">
        <v>12</v>
      </c>
      <c r="F92" s="3" t="n">
        <v>37.3240589198036</v>
      </c>
      <c r="G92" s="3" t="n">
        <v>18.7069637015111</v>
      </c>
      <c r="H92" s="3" t="n">
        <v>10.041313559322</v>
      </c>
      <c r="I92" s="2" t="n">
        <v>12</v>
      </c>
      <c r="J92" s="3" t="n">
        <v>45.1580319322255</v>
      </c>
      <c r="K92" s="3" t="n">
        <v>27.372972972973</v>
      </c>
      <c r="L92" s="3" t="n">
        <v>13.618640672987</v>
      </c>
    </row>
    <row r="93" customFormat="false" ht="13.8" hidden="false" customHeight="false" outlineLevel="0" collapsed="false">
      <c r="A93" s="2" t="n">
        <v>12.25</v>
      </c>
      <c r="B93" s="3" t="n">
        <v>21.8657675016057</v>
      </c>
      <c r="C93" s="3" t="n">
        <v>10.541958041958</v>
      </c>
      <c r="E93" s="2" t="n">
        <v>12.25</v>
      </c>
      <c r="F93" s="3" t="n">
        <v>35.7736539466806</v>
      </c>
      <c r="G93" s="3" t="n">
        <v>17.3242530755712</v>
      </c>
      <c r="H93" s="3" t="n">
        <v>9.25177444794953</v>
      </c>
      <c r="I93" s="2" t="n">
        <v>12.25</v>
      </c>
      <c r="J93" s="3" t="n">
        <v>43.1360396653238</v>
      </c>
      <c r="K93" s="3" t="n">
        <v>25.322</v>
      </c>
      <c r="L93" s="3" t="n">
        <v>12.0649933309082</v>
      </c>
    </row>
    <row r="94" customFormat="false" ht="13.8" hidden="false" customHeight="false" outlineLevel="0" collapsed="false">
      <c r="A94" s="2" t="n">
        <v>12.5</v>
      </c>
      <c r="B94" s="3" t="n">
        <v>19.4681007809047</v>
      </c>
      <c r="C94" s="3" t="n">
        <v>9.60580318793548</v>
      </c>
      <c r="E94" s="2" t="n">
        <v>12.5</v>
      </c>
      <c r="F94" s="3" t="n">
        <v>34.1751934115298</v>
      </c>
      <c r="G94" s="3" t="n">
        <v>15.9892827699918</v>
      </c>
      <c r="I94" s="2" t="n">
        <v>12.5</v>
      </c>
      <c r="J94" s="3" t="n">
        <v>40.9891400058703</v>
      </c>
      <c r="K94" s="3" t="n">
        <v>23.527326991233</v>
      </c>
      <c r="L94" s="3" t="n">
        <v>10.5977488799038</v>
      </c>
    </row>
    <row r="95" customFormat="false" ht="13.8" hidden="false" customHeight="false" outlineLevel="0" collapsed="false">
      <c r="A95" s="2" t="n">
        <v>12.75</v>
      </c>
      <c r="B95" s="3" t="n">
        <v>19.5941558441558</v>
      </c>
      <c r="E95" s="2" t="n">
        <v>12.75</v>
      </c>
      <c r="F95" s="3" t="n">
        <v>32.5338721178987</v>
      </c>
      <c r="G95" s="3" t="n">
        <v>14.6851709072218</v>
      </c>
      <c r="I95" s="2" t="n">
        <v>12.75</v>
      </c>
      <c r="J95" s="3" t="n">
        <v>38.1395348837209</v>
      </c>
      <c r="K95" s="3" t="n">
        <v>21.7663421418637</v>
      </c>
      <c r="L95" s="3" t="n">
        <v>9.16366819021686</v>
      </c>
    </row>
    <row r="96" customFormat="false" ht="13.8" hidden="false" customHeight="false" outlineLevel="0" collapsed="false">
      <c r="A96" s="2" t="n">
        <v>13</v>
      </c>
      <c r="B96" s="3" t="n">
        <v>22.0834004186121</v>
      </c>
      <c r="E96" s="2" t="n">
        <v>13</v>
      </c>
      <c r="F96" s="3" t="n">
        <v>30.7158937415579</v>
      </c>
      <c r="G96" s="3" t="n">
        <v>13.4480278144107</v>
      </c>
      <c r="I96" s="2" t="n">
        <v>13</v>
      </c>
      <c r="J96" s="3" t="n">
        <v>35.4679928589645</v>
      </c>
      <c r="K96" s="3" t="n">
        <v>20.2709761671564</v>
      </c>
      <c r="L96" s="3" t="n">
        <v>7.75630108991826</v>
      </c>
    </row>
    <row r="97" customFormat="false" ht="13.8" hidden="false" customHeight="false" outlineLevel="0" collapsed="false">
      <c r="A97" s="2" t="n">
        <v>13.25</v>
      </c>
      <c r="B97" s="3" t="n">
        <v>19.4253545840035</v>
      </c>
      <c r="E97" s="2" t="n">
        <v>13.25</v>
      </c>
      <c r="F97" s="3" t="n">
        <v>28.7031944150624</v>
      </c>
      <c r="G97" s="3" t="n">
        <v>12.2550440307658</v>
      </c>
      <c r="I97" s="2" t="n">
        <v>13.25</v>
      </c>
      <c r="J97" s="3" t="n">
        <v>33.0466888994759</v>
      </c>
      <c r="K97" s="3" t="n">
        <v>18.7513356739429</v>
      </c>
      <c r="L97" s="3" t="n">
        <v>6.85890516576716</v>
      </c>
    </row>
    <row r="98" customFormat="false" ht="13.8" hidden="false" customHeight="false" outlineLevel="0" collapsed="false">
      <c r="A98" s="2" t="n">
        <v>13.5</v>
      </c>
      <c r="B98" s="3" t="n">
        <v>17.258883248731</v>
      </c>
      <c r="E98" s="2" t="n">
        <v>13.5</v>
      </c>
      <c r="F98" s="3" t="n">
        <v>26.5404339250493</v>
      </c>
      <c r="G98" s="3" t="n">
        <v>11.1373035566584</v>
      </c>
      <c r="I98" s="2" t="n">
        <v>13.5</v>
      </c>
      <c r="J98" s="3" t="n">
        <v>30.7741935483871</v>
      </c>
      <c r="K98" s="3" t="n">
        <v>17.3787380168837</v>
      </c>
    </row>
    <row r="99" customFormat="false" ht="13.8" hidden="false" customHeight="false" outlineLevel="0" collapsed="false">
      <c r="A99" s="2" t="n">
        <v>13.75</v>
      </c>
      <c r="B99" s="3"/>
      <c r="E99" s="2" t="n">
        <v>13.75</v>
      </c>
      <c r="I99" s="2" t="n">
        <v>13.75</v>
      </c>
      <c r="K99" s="3" t="n">
        <v>16.043617875301</v>
      </c>
    </row>
    <row r="100" customFormat="false" ht="13.8" hidden="false" customHeight="false" outlineLevel="0" collapsed="false">
      <c r="A100" s="2" t="n">
        <v>14</v>
      </c>
      <c r="B100" s="3"/>
      <c r="E100" s="2" t="n">
        <v>14</v>
      </c>
      <c r="I100" s="2" t="n">
        <v>14</v>
      </c>
      <c r="K100" s="3" t="n">
        <v>14.8190810066358</v>
      </c>
    </row>
    <row r="101" customFormat="false" ht="13.8" hidden="false" customHeight="false" outlineLevel="0" collapsed="false">
      <c r="A101" s="2" t="n">
        <v>14.25</v>
      </c>
      <c r="B101" s="3"/>
      <c r="E101" s="2" t="n">
        <v>14.25</v>
      </c>
      <c r="I101" s="2" t="n">
        <v>14.25</v>
      </c>
      <c r="K101" s="3" t="n">
        <v>13.6051802590129</v>
      </c>
    </row>
    <row r="102" customFormat="false" ht="13.8" hidden="false" customHeight="false" outlineLevel="0" collapsed="false">
      <c r="A102" s="2" t="n">
        <v>14.5</v>
      </c>
      <c r="B102" s="3"/>
      <c r="E102" s="2" t="n">
        <v>14.5</v>
      </c>
      <c r="I102" s="2" t="n">
        <v>14.5</v>
      </c>
      <c r="K102" s="3" t="n">
        <v>12.3816727901448</v>
      </c>
    </row>
    <row r="103" customFormat="false" ht="13.8" hidden="false" customHeight="false" outlineLevel="0" collapsed="false">
      <c r="A103" s="2" t="n">
        <v>14.75</v>
      </c>
      <c r="B103" s="3"/>
      <c r="E103" s="2" t="n">
        <v>14.75</v>
      </c>
      <c r="I103" s="2" t="n">
        <v>14.75</v>
      </c>
      <c r="K103" s="3" t="n">
        <v>11.0596484297847</v>
      </c>
    </row>
    <row r="104" customFormat="false" ht="13.8" hidden="false" customHeight="false" outlineLevel="0" collapsed="false">
      <c r="A104" s="2" t="n">
        <v>15</v>
      </c>
      <c r="B104" s="3"/>
      <c r="E104" s="2" t="n">
        <v>15</v>
      </c>
      <c r="I104" s="2" t="n">
        <v>15</v>
      </c>
    </row>
    <row r="105" customFormat="false" ht="13.8" hidden="false" customHeight="false" outlineLevel="0" collapsed="false">
      <c r="A105" s="2" t="n">
        <v>15.25</v>
      </c>
      <c r="E105" s="2" t="n">
        <v>15.25</v>
      </c>
      <c r="I105" s="2" t="n">
        <v>15.25</v>
      </c>
    </row>
    <row r="106" customFormat="false" ht="13.8" hidden="false" customHeight="false" outlineLevel="0" collapsed="false">
      <c r="A106" s="2" t="n">
        <v>15.5</v>
      </c>
      <c r="E106" s="2" t="n">
        <v>15.5</v>
      </c>
      <c r="I106" s="2" t="n">
        <v>15.5</v>
      </c>
    </row>
    <row r="107" customFormat="false" ht="13.8" hidden="false" customHeight="false" outlineLevel="0" collapsed="false">
      <c r="A107" s="2" t="n">
        <v>15.75</v>
      </c>
      <c r="E107" s="2" t="n">
        <v>15.75</v>
      </c>
      <c r="I107" s="2" t="n">
        <v>15.75</v>
      </c>
    </row>
    <row r="108" customFormat="false" ht="13.8" hidden="false" customHeight="false" outlineLevel="0" collapsed="false">
      <c r="A108" s="2" t="n">
        <v>16</v>
      </c>
      <c r="E108" s="2" t="n">
        <v>16</v>
      </c>
      <c r="I108" s="2" t="n">
        <v>16</v>
      </c>
    </row>
    <row r="109" customFormat="false" ht="13.8" hidden="false" customHeight="false" outlineLevel="0" collapsed="false">
      <c r="A109" s="2" t="n">
        <v>16.25</v>
      </c>
      <c r="E109" s="2" t="n">
        <v>16.25</v>
      </c>
      <c r="I109" s="2" t="n">
        <v>16.25</v>
      </c>
    </row>
    <row r="110" customFormat="false" ht="13.8" hidden="false" customHeight="false" outlineLevel="0" collapsed="false">
      <c r="A110" s="2" t="n">
        <v>16.5</v>
      </c>
      <c r="E110" s="2" t="n">
        <v>16.5</v>
      </c>
      <c r="I110" s="2" t="n">
        <v>16.5</v>
      </c>
    </row>
    <row r="111" customFormat="false" ht="13.8" hidden="false" customHeight="false" outlineLevel="0" collapsed="false">
      <c r="A111" s="2" t="n">
        <v>16.75</v>
      </c>
      <c r="E111" s="2" t="n">
        <v>16.75</v>
      </c>
      <c r="I111" s="2" t="n">
        <v>16.75</v>
      </c>
    </row>
    <row r="112" customFormat="false" ht="13.8" hidden="false" customHeight="false" outlineLevel="0" collapsed="false">
      <c r="A112" s="2" t="n">
        <v>17</v>
      </c>
      <c r="E112" s="2" t="n">
        <v>17</v>
      </c>
      <c r="I112" s="2" t="n">
        <v>17</v>
      </c>
    </row>
    <row r="113" customFormat="false" ht="13.8" hidden="false" customHeight="false" outlineLevel="0" collapsed="false">
      <c r="A113" s="2" t="n">
        <v>17.25</v>
      </c>
      <c r="E113" s="2" t="n">
        <v>17.25</v>
      </c>
      <c r="I113" s="2" t="n">
        <v>17.25</v>
      </c>
    </row>
    <row r="114" customFormat="false" ht="13.8" hidden="false" customHeight="false" outlineLevel="0" collapsed="false">
      <c r="A114" s="2" t="n">
        <v>17.5</v>
      </c>
      <c r="E114" s="2" t="n">
        <v>17.5</v>
      </c>
      <c r="I114" s="2" t="n">
        <v>17.5</v>
      </c>
    </row>
    <row r="115" customFormat="false" ht="13.8" hidden="false" customHeight="false" outlineLevel="0" collapsed="false">
      <c r="A115" s="2" t="n">
        <v>17.75</v>
      </c>
      <c r="E115" s="2" t="n">
        <v>17.75</v>
      </c>
      <c r="I115" s="2" t="n">
        <v>17.75</v>
      </c>
    </row>
    <row r="116" customFormat="false" ht="13.8" hidden="false" customHeight="false" outlineLevel="0" collapsed="false">
      <c r="A116" s="2" t="n">
        <v>18</v>
      </c>
      <c r="E116" s="2" t="n">
        <v>18</v>
      </c>
      <c r="I116" s="2" t="n">
        <v>18</v>
      </c>
    </row>
    <row r="117" customFormat="false" ht="13.8" hidden="false" customHeight="false" outlineLevel="0" collapsed="false">
      <c r="A117" s="2" t="n">
        <v>18.25</v>
      </c>
      <c r="E117" s="2" t="n">
        <v>18.25</v>
      </c>
      <c r="I117" s="2" t="n">
        <v>18.25</v>
      </c>
    </row>
    <row r="118" customFormat="false" ht="13.8" hidden="false" customHeight="false" outlineLevel="0" collapsed="false">
      <c r="A118" s="2" t="n">
        <v>18.5</v>
      </c>
      <c r="E118" s="2" t="n">
        <v>18.5</v>
      </c>
      <c r="I118" s="2" t="n">
        <v>18.5</v>
      </c>
    </row>
    <row r="119" customFormat="false" ht="13.8" hidden="false" customHeight="false" outlineLevel="0" collapsed="false">
      <c r="A119" s="2" t="n">
        <v>18.75</v>
      </c>
      <c r="E119" s="2" t="n">
        <v>18.75</v>
      </c>
      <c r="I119" s="2" t="n">
        <v>18.75</v>
      </c>
    </row>
    <row r="120" customFormat="false" ht="13.8" hidden="false" customHeight="false" outlineLevel="0" collapsed="false">
      <c r="A120" s="2" t="n">
        <v>19</v>
      </c>
      <c r="E120" s="2" t="n">
        <v>19</v>
      </c>
      <c r="I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80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L13" activeCellId="0" sqref="L13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8.69"/>
    <col collapsed="false" customWidth="true" hidden="false" outlineLevel="0" max="3" min="3" style="3" width="9.54"/>
    <col collapsed="false" customWidth="true" hidden="false" outlineLevel="0" max="4" min="4" style="3" width="9.58"/>
    <col collapsed="false" customWidth="true" hidden="false" outlineLevel="0" max="6" min="6" style="3" width="8"/>
    <col collapsed="false" customWidth="true" hidden="false" outlineLevel="0" max="7" min="7" style="3" width="9.54"/>
    <col collapsed="false" customWidth="true" hidden="false" outlineLevel="0" max="8" min="8" style="3" width="10.71"/>
    <col collapsed="false" customWidth="true" hidden="false" outlineLevel="0" max="10" min="10" style="3" width="8"/>
    <col collapsed="false" customWidth="true" hidden="false" outlineLevel="0" max="11" min="11" style="3" width="9.54"/>
    <col collapsed="false" customWidth="true" hidden="false" outlineLevel="0" max="12" min="12" style="3" width="10.71"/>
  </cols>
  <sheetData>
    <row r="1" customFormat="false" ht="13.8" hidden="false" customHeight="false" outlineLevel="0" collapsed="false">
      <c r="A1" s="2"/>
      <c r="B1" s="3" t="s">
        <v>0</v>
      </c>
      <c r="C1" s="1" t="s">
        <v>19</v>
      </c>
      <c r="D1" s="2" t="s">
        <v>22</v>
      </c>
      <c r="E1" s="2"/>
      <c r="F1" s="3" t="s">
        <v>0</v>
      </c>
      <c r="G1" s="1" t="s">
        <v>19</v>
      </c>
      <c r="H1" s="2" t="s">
        <v>22</v>
      </c>
      <c r="I1" s="2"/>
      <c r="J1" s="3" t="s">
        <v>0</v>
      </c>
      <c r="K1" s="1" t="s">
        <v>19</v>
      </c>
      <c r="L1" s="2" t="s">
        <v>22</v>
      </c>
    </row>
    <row r="2" customFormat="false" ht="13.8" hidden="false" customHeight="false" outlineLevel="0" collapsed="false">
      <c r="A2" s="2"/>
      <c r="B2" s="3" t="s">
        <v>6</v>
      </c>
      <c r="C2" s="3" t="s">
        <v>20</v>
      </c>
      <c r="D2" s="3" t="s">
        <v>20</v>
      </c>
      <c r="E2" s="2"/>
      <c r="F2" s="3" t="s">
        <v>6</v>
      </c>
      <c r="G2" s="3" t="s">
        <v>20</v>
      </c>
      <c r="H2" s="3" t="s">
        <v>20</v>
      </c>
      <c r="I2" s="2"/>
      <c r="J2" s="3" t="s">
        <v>6</v>
      </c>
      <c r="K2" s="3" t="s">
        <v>20</v>
      </c>
      <c r="L2" s="3" t="s">
        <v>20</v>
      </c>
    </row>
    <row r="3" customFormat="false" ht="13.8" hidden="false" customHeight="false" outlineLevel="0" collapsed="false">
      <c r="A3" s="2" t="s">
        <v>7</v>
      </c>
      <c r="B3" s="3" t="s">
        <v>0</v>
      </c>
      <c r="C3" s="1" t="s">
        <v>19</v>
      </c>
      <c r="D3" s="2" t="s">
        <v>22</v>
      </c>
      <c r="E3" s="2" t="s">
        <v>7</v>
      </c>
      <c r="F3" s="3" t="s">
        <v>0</v>
      </c>
      <c r="G3" s="1" t="s">
        <v>19</v>
      </c>
      <c r="H3" s="2" t="s">
        <v>22</v>
      </c>
      <c r="I3" s="2" t="s">
        <v>7</v>
      </c>
      <c r="J3" s="3" t="s">
        <v>0</v>
      </c>
      <c r="K3" s="1" t="s">
        <v>19</v>
      </c>
      <c r="L3" s="2" t="s">
        <v>22</v>
      </c>
    </row>
    <row r="4" customFormat="false" ht="13.8" hidden="false" customHeight="false" outlineLevel="0" collapsed="false">
      <c r="A4" s="2" t="n">
        <v>0</v>
      </c>
      <c r="B4" s="3"/>
      <c r="E4" s="2" t="n">
        <v>0</v>
      </c>
      <c r="F4" s="3" t="n">
        <v>0.37874251497006</v>
      </c>
      <c r="I4" s="2" t="n">
        <v>0</v>
      </c>
      <c r="J4" s="3" t="n">
        <v>0.465189873417722</v>
      </c>
      <c r="K4" s="3" t="n">
        <v>0.513175906913073</v>
      </c>
      <c r="L4" s="3" t="n">
        <v>0.48225516621743</v>
      </c>
    </row>
    <row r="5" customFormat="false" ht="13.8" hidden="false" customHeight="false" outlineLevel="0" collapsed="false">
      <c r="A5" s="2" t="n">
        <v>0.25</v>
      </c>
      <c r="B5" s="3"/>
      <c r="E5" s="2" t="n">
        <v>0.25</v>
      </c>
      <c r="F5" s="3" t="n">
        <v>0.384343434343434</v>
      </c>
      <c r="H5" s="3" t="n">
        <v>0.53500823723229</v>
      </c>
      <c r="I5" s="2" t="n">
        <v>0.25</v>
      </c>
      <c r="J5" s="3" t="n">
        <v>0.451923076923077</v>
      </c>
      <c r="K5" s="3" t="n">
        <v>0.486952609478104</v>
      </c>
      <c r="L5" s="3" t="n">
        <v>0.455146533238027</v>
      </c>
    </row>
    <row r="6" customFormat="false" ht="13.8" hidden="false" customHeight="false" outlineLevel="0" collapsed="false">
      <c r="A6" s="2" t="n">
        <v>0.5</v>
      </c>
      <c r="B6" s="3"/>
      <c r="E6" s="2" t="n">
        <v>0.5</v>
      </c>
      <c r="F6" s="3" t="n">
        <v>0.384761575673808</v>
      </c>
      <c r="G6" s="3" t="n">
        <v>0.507334019557385</v>
      </c>
      <c r="H6" s="3" t="n">
        <v>0.480540701128936</v>
      </c>
      <c r="I6" s="2" t="n">
        <v>0.5</v>
      </c>
      <c r="J6" s="3" t="n">
        <v>0.440233977619532</v>
      </c>
      <c r="K6" s="3" t="n">
        <v>0.467032967032967</v>
      </c>
      <c r="L6" s="3" t="n">
        <v>0.437650602409639</v>
      </c>
    </row>
    <row r="7" customFormat="false" ht="13.8" hidden="false" customHeight="false" outlineLevel="0" collapsed="false">
      <c r="A7" s="2" t="n">
        <v>0.75</v>
      </c>
      <c r="B7" s="3" t="n">
        <v>0.56077694235589</v>
      </c>
      <c r="D7" s="3" t="n">
        <v>0.509696458684654</v>
      </c>
      <c r="E7" s="2" t="n">
        <v>0.75</v>
      </c>
      <c r="F7" s="3" t="n">
        <v>0.38516459559625</v>
      </c>
      <c r="G7" s="3" t="n">
        <v>0.475579470198676</v>
      </c>
      <c r="H7" s="3" t="n">
        <v>0.448697068403909</v>
      </c>
      <c r="I7" s="2" t="n">
        <v>0.75</v>
      </c>
      <c r="J7" s="3" t="n">
        <v>0.42961635341988</v>
      </c>
      <c r="K7" s="3" t="n">
        <v>0.450302724520686</v>
      </c>
      <c r="L7" s="3" t="n">
        <v>0.424498416050686</v>
      </c>
    </row>
    <row r="8" customFormat="false" ht="13.8" hidden="false" customHeight="false" outlineLevel="0" collapsed="false">
      <c r="A8" s="2" t="n">
        <v>1</v>
      </c>
      <c r="B8" s="3" t="n">
        <v>0.521470465018852</v>
      </c>
      <c r="D8" s="3" t="n">
        <v>0.447164948453608</v>
      </c>
      <c r="E8" s="2" t="n">
        <v>1</v>
      </c>
      <c r="F8" s="3" t="n">
        <v>0.380909090909091</v>
      </c>
      <c r="G8" s="3" t="n">
        <v>0.45409604519774</v>
      </c>
      <c r="H8" s="3" t="n">
        <v>0.42737003058104</v>
      </c>
      <c r="I8" s="2" t="n">
        <v>1</v>
      </c>
      <c r="J8" s="3" t="n">
        <v>0.419773020852556</v>
      </c>
      <c r="K8" s="3" t="n">
        <v>0.436247086247086</v>
      </c>
      <c r="L8" s="3" t="n">
        <v>0.41271103498899</v>
      </c>
    </row>
    <row r="9" customFormat="false" ht="13.8" hidden="false" customHeight="false" outlineLevel="0" collapsed="false">
      <c r="A9" s="2" t="n">
        <v>1.25</v>
      </c>
      <c r="B9" s="3" t="n">
        <v>0.493311641359364</v>
      </c>
      <c r="D9" s="3" t="n">
        <v>0.409162303664921</v>
      </c>
      <c r="E9" s="2" t="n">
        <v>1.25</v>
      </c>
      <c r="F9" s="3" t="n">
        <v>0.378976619394404</v>
      </c>
      <c r="G9" s="3" t="n">
        <v>0.437270501835985</v>
      </c>
      <c r="H9" s="3" t="n">
        <v>0.412188410488831</v>
      </c>
      <c r="I9" s="2" t="n">
        <v>1.25</v>
      </c>
      <c r="J9" s="3" t="n">
        <v>0.411067892503536</v>
      </c>
      <c r="K9" s="3" t="n">
        <v>0.424130434782609</v>
      </c>
      <c r="L9" s="3" t="n">
        <v>0.401857835218094</v>
      </c>
    </row>
    <row r="10" customFormat="false" ht="13.8" hidden="false" customHeight="false" outlineLevel="0" collapsed="false">
      <c r="A10" s="2" t="n">
        <v>1.5</v>
      </c>
      <c r="B10" s="3" t="n">
        <v>0.471405750798722</v>
      </c>
      <c r="C10" s="3" t="n">
        <v>0.511245674740484</v>
      </c>
      <c r="D10" s="3" t="n">
        <v>0.385518157661647</v>
      </c>
      <c r="E10" s="2" t="n">
        <v>1.5</v>
      </c>
      <c r="F10" s="3" t="n">
        <v>0.376598465473146</v>
      </c>
      <c r="G10" s="3" t="n">
        <v>0.423404255319149</v>
      </c>
      <c r="H10" s="3" t="n">
        <v>0.400501672240803</v>
      </c>
      <c r="I10" s="2" t="n">
        <v>1.5</v>
      </c>
      <c r="J10" s="3" t="n">
        <v>0.402907272419054</v>
      </c>
      <c r="K10" s="3" t="n">
        <v>0.41319018404908</v>
      </c>
      <c r="L10" s="3" t="n">
        <v>0.391885964912281</v>
      </c>
    </row>
    <row r="11" customFormat="false" ht="13.8" hidden="false" customHeight="false" outlineLevel="0" collapsed="false">
      <c r="A11" s="2" t="n">
        <v>1.75</v>
      </c>
      <c r="B11" s="3" t="n">
        <v>0.454134366925065</v>
      </c>
      <c r="C11" s="3" t="n">
        <v>0.467625899280576</v>
      </c>
      <c r="D11" s="3" t="n">
        <v>0.368461538461538</v>
      </c>
      <c r="E11" s="2" t="n">
        <v>1.75</v>
      </c>
      <c r="F11" s="3" t="n">
        <v>0.372649646368811</v>
      </c>
      <c r="G11" s="3" t="n">
        <v>0.412269437310296</v>
      </c>
      <c r="H11" s="3" t="n">
        <v>0.390921409214092</v>
      </c>
      <c r="I11" s="2" t="n">
        <v>1.75</v>
      </c>
      <c r="J11" s="3" t="n">
        <v>0.395552122296308</v>
      </c>
      <c r="K11" s="3" t="n">
        <v>0.403428903525765</v>
      </c>
      <c r="L11" s="3" t="n">
        <v>0.382663737183511</v>
      </c>
    </row>
    <row r="12" customFormat="false" ht="13.8" hidden="false" customHeight="false" outlineLevel="0" collapsed="false">
      <c r="A12" s="2" t="n">
        <v>2</v>
      </c>
      <c r="B12" s="3" t="n">
        <v>0.439407774589095</v>
      </c>
      <c r="C12" s="3" t="n">
        <v>0.443062528525787</v>
      </c>
      <c r="D12" s="3" t="n">
        <v>0.372741764080765</v>
      </c>
      <c r="E12" s="2" t="n">
        <v>2</v>
      </c>
      <c r="F12" s="3" t="n">
        <v>0.369309778142974</v>
      </c>
      <c r="G12" s="3" t="n">
        <v>0.403030945315812</v>
      </c>
      <c r="H12" s="3" t="n">
        <v>0.382307005800982</v>
      </c>
      <c r="I12" s="2" t="n">
        <v>2</v>
      </c>
      <c r="J12" s="3" t="n">
        <v>0.388550452983443</v>
      </c>
      <c r="K12" s="3" t="n">
        <v>0.394227222427149</v>
      </c>
      <c r="L12" s="3" t="n">
        <v>0.374426719840479</v>
      </c>
    </row>
    <row r="13" customFormat="false" ht="13.8" hidden="false" customHeight="false" outlineLevel="0" collapsed="false">
      <c r="A13" s="2" t="n">
        <v>2.25</v>
      </c>
      <c r="B13" s="3" t="n">
        <v>0.426779741997133</v>
      </c>
      <c r="C13" s="3" t="n">
        <v>0.426514866390666</v>
      </c>
      <c r="D13" s="3" t="n">
        <v>0.37287104622871</v>
      </c>
      <c r="E13" s="2" t="n">
        <v>2.25</v>
      </c>
      <c r="F13" s="3" t="n">
        <v>0.366737655781669</v>
      </c>
      <c r="G13" s="3" t="n">
        <v>0.394798136645963</v>
      </c>
      <c r="H13" s="3" t="n">
        <v>0.374410739905718</v>
      </c>
      <c r="I13" s="2" t="n">
        <v>2.25</v>
      </c>
      <c r="J13" s="3" t="n">
        <v>0.382058424936004</v>
      </c>
      <c r="K13" s="3" t="n">
        <v>0.385656172621153</v>
      </c>
      <c r="L13" s="3" t="n">
        <v>0.366682554814109</v>
      </c>
    </row>
    <row r="14" customFormat="false" ht="13.8" hidden="false" customHeight="false" outlineLevel="0" collapsed="false">
      <c r="A14" s="2" t="n">
        <v>2.5</v>
      </c>
      <c r="B14" s="3" t="n">
        <v>0.415713028169014</v>
      </c>
      <c r="C14" s="3" t="n">
        <v>0.414260506897658</v>
      </c>
      <c r="D14" s="3" t="n">
        <v>0.370441619270659</v>
      </c>
      <c r="E14" s="2" t="n">
        <v>2.5</v>
      </c>
      <c r="F14" s="3" t="n">
        <v>0.363970031784471</v>
      </c>
      <c r="G14" s="3" t="n">
        <v>0.387838322279978</v>
      </c>
      <c r="H14" s="3" t="n">
        <v>0.367445838084379</v>
      </c>
      <c r="I14" s="2" t="n">
        <v>2.5</v>
      </c>
      <c r="J14" s="3" t="n">
        <v>0.376107801830597</v>
      </c>
      <c r="K14" s="3" t="n">
        <v>0.378744530461124</v>
      </c>
      <c r="L14" s="3" t="n">
        <v>0.359936189608022</v>
      </c>
    </row>
    <row r="15" customFormat="false" ht="13.8" hidden="false" customHeight="false" outlineLevel="0" collapsed="false">
      <c r="A15" s="2" t="n">
        <v>2.75</v>
      </c>
      <c r="B15" s="3" t="n">
        <v>0.406135344476152</v>
      </c>
      <c r="C15" s="3" t="n">
        <v>0.404120879120879</v>
      </c>
      <c r="D15" s="3" t="n">
        <v>0.367780294450736</v>
      </c>
      <c r="E15" s="2" t="n">
        <v>2.75</v>
      </c>
      <c r="F15" s="3" t="n">
        <v>0.361256354393609</v>
      </c>
      <c r="G15" s="3" t="n">
        <v>0.381363712235019</v>
      </c>
      <c r="H15" s="3" t="n">
        <v>0.360393107162089</v>
      </c>
      <c r="I15" s="2" t="n">
        <v>2.75</v>
      </c>
      <c r="J15" s="3" t="n">
        <v>0.370544484984564</v>
      </c>
      <c r="K15" s="3" t="n">
        <v>0.374289324068225</v>
      </c>
      <c r="L15" s="3" t="n">
        <v>0.353544613235551</v>
      </c>
    </row>
    <row r="16" customFormat="false" ht="13.8" hidden="false" customHeight="false" outlineLevel="0" collapsed="false">
      <c r="A16" s="2" t="n">
        <v>3</v>
      </c>
      <c r="B16" s="3" t="n">
        <v>0.397298578199052</v>
      </c>
      <c r="C16" s="3" t="n">
        <v>0.395667330677291</v>
      </c>
      <c r="D16" s="3" t="n">
        <v>0.36474609375</v>
      </c>
      <c r="E16" s="2" t="n">
        <v>3</v>
      </c>
      <c r="F16" s="3" t="n">
        <v>0.358428691041027</v>
      </c>
      <c r="G16" s="3" t="n">
        <v>0.375488968862463</v>
      </c>
      <c r="H16" s="3" t="n">
        <v>0.354057036156849</v>
      </c>
      <c r="I16" s="2" t="n">
        <v>3</v>
      </c>
      <c r="J16" s="3" t="n">
        <v>0.365468113975577</v>
      </c>
      <c r="K16" s="3" t="n">
        <v>0.370630670831474</v>
      </c>
      <c r="L16" s="3" t="n">
        <v>0.34783883397554</v>
      </c>
    </row>
    <row r="17" customFormat="false" ht="13.8" hidden="false" customHeight="false" outlineLevel="0" collapsed="false">
      <c r="A17" s="2" t="n">
        <v>3.25</v>
      </c>
      <c r="B17" s="3" t="n">
        <v>0.389110402268297</v>
      </c>
      <c r="C17" s="3" t="n">
        <v>0.388023152270703</v>
      </c>
      <c r="D17" s="3" t="n">
        <v>0.360430789416138</v>
      </c>
      <c r="E17" s="2" t="n">
        <v>3.25</v>
      </c>
      <c r="F17" s="3" t="n">
        <v>0.355539123420274</v>
      </c>
      <c r="G17" s="3" t="n">
        <v>0.369958327132014</v>
      </c>
      <c r="H17" s="3" t="n">
        <v>0.347924773022049</v>
      </c>
      <c r="I17" s="2" t="n">
        <v>3.25</v>
      </c>
      <c r="J17" s="3" t="n">
        <v>0.360614818707304</v>
      </c>
      <c r="K17" s="3" t="n">
        <v>0.366122565864834</v>
      </c>
      <c r="L17" s="3" t="n">
        <v>0.342577684752858</v>
      </c>
    </row>
    <row r="18" customFormat="false" ht="13.8" hidden="false" customHeight="false" outlineLevel="0" collapsed="false">
      <c r="A18" s="2" t="n">
        <v>3.5</v>
      </c>
      <c r="B18" s="3" t="n">
        <v>0.381934032983508</v>
      </c>
      <c r="C18" s="3" t="n">
        <v>0.381031697960832</v>
      </c>
      <c r="D18" s="3" t="n">
        <v>0.356328616352201</v>
      </c>
      <c r="E18" s="2" t="n">
        <v>3.5</v>
      </c>
      <c r="F18" s="3" t="n">
        <v>0.352870502662683</v>
      </c>
      <c r="G18" s="3" t="n">
        <v>0.364702963278038</v>
      </c>
      <c r="H18" s="3" t="n">
        <v>0.342195273631841</v>
      </c>
      <c r="I18" s="2" t="n">
        <v>3.5</v>
      </c>
      <c r="J18" s="3" t="n">
        <v>0.355960264900662</v>
      </c>
      <c r="K18" s="3" t="n">
        <v>0.361616997792494</v>
      </c>
      <c r="L18" s="3" t="n">
        <v>0.337751937984496</v>
      </c>
    </row>
    <row r="19" customFormat="false" ht="13.8" hidden="false" customHeight="false" outlineLevel="0" collapsed="false">
      <c r="A19" s="2" t="n">
        <v>3.75</v>
      </c>
      <c r="B19" s="3" t="n">
        <v>0.375255704169945</v>
      </c>
      <c r="C19" s="3" t="n">
        <v>0.374626865671642</v>
      </c>
      <c r="D19" s="3" t="n">
        <v>0.351910828025478</v>
      </c>
      <c r="E19" s="2" t="n">
        <v>3.75</v>
      </c>
      <c r="F19" s="3" t="n">
        <v>0.350075433744028</v>
      </c>
      <c r="G19" s="3" t="n">
        <v>0.359734513274336</v>
      </c>
      <c r="H19" s="3" t="n">
        <v>0.336859022275377</v>
      </c>
      <c r="I19" s="2" t="n">
        <v>3.75</v>
      </c>
      <c r="J19" s="3" t="n">
        <v>0.351717958225188</v>
      </c>
      <c r="K19" s="3" t="n">
        <v>0.357276119402985</v>
      </c>
      <c r="L19" s="3" t="n">
        <v>0.333121542831514</v>
      </c>
    </row>
    <row r="20" customFormat="false" ht="13.8" hidden="false" customHeight="false" outlineLevel="0" collapsed="false">
      <c r="A20" s="2" t="n">
        <v>4</v>
      </c>
      <c r="B20" s="3" t="n">
        <v>0.369222139117427</v>
      </c>
      <c r="C20" s="3" t="n">
        <v>0.368441032562848</v>
      </c>
      <c r="D20" s="3" t="n">
        <v>0.346795079313694</v>
      </c>
      <c r="E20" s="2" t="n">
        <v>4</v>
      </c>
      <c r="F20" s="3" t="n">
        <v>0.34706491292169</v>
      </c>
      <c r="G20" s="3" t="n">
        <v>0.355090956681063</v>
      </c>
      <c r="H20" s="3" t="n">
        <v>0.331962481962482</v>
      </c>
      <c r="I20" s="2" t="n">
        <v>4</v>
      </c>
      <c r="J20" s="3" t="n">
        <v>0.347549255165786</v>
      </c>
      <c r="K20" s="3" t="n">
        <v>0.353172556100077</v>
      </c>
      <c r="L20" s="3" t="n">
        <v>0.32898916967509</v>
      </c>
    </row>
    <row r="21" customFormat="false" ht="13.8" hidden="false" customHeight="false" outlineLevel="0" collapsed="false">
      <c r="A21" s="2" t="n">
        <v>4.25</v>
      </c>
      <c r="B21" s="3" t="n">
        <v>0.363594040968343</v>
      </c>
      <c r="C21" s="3" t="n">
        <v>0.362658227848101</v>
      </c>
      <c r="D21" s="3" t="n">
        <v>0.340977670488835</v>
      </c>
      <c r="E21" s="2" t="n">
        <v>4.25</v>
      </c>
      <c r="F21" s="3" t="n">
        <v>0.343613504899067</v>
      </c>
      <c r="G21" s="3" t="n">
        <v>0.350719424460432</v>
      </c>
      <c r="H21" s="3" t="n">
        <v>0.327287946428571</v>
      </c>
      <c r="I21" s="2" t="n">
        <v>4.25</v>
      </c>
      <c r="J21" s="3" t="n">
        <v>0.343651350403367</v>
      </c>
      <c r="K21" s="3" t="n">
        <v>0.349049524762381</v>
      </c>
      <c r="L21" s="3" t="n">
        <v>0.325010476323509</v>
      </c>
    </row>
    <row r="22" customFormat="false" ht="13.8" hidden="false" customHeight="false" outlineLevel="0" collapsed="false">
      <c r="A22" s="2" t="n">
        <v>4.5</v>
      </c>
      <c r="B22" s="3" t="n">
        <v>0.358461962513782</v>
      </c>
      <c r="C22" s="3" t="n">
        <v>0.356977417486972</v>
      </c>
      <c r="D22" s="3" t="n">
        <v>0.335054851118393</v>
      </c>
      <c r="E22" s="2" t="n">
        <v>4.5</v>
      </c>
      <c r="F22" s="3" t="n">
        <v>0.340066376745251</v>
      </c>
      <c r="G22" s="3" t="n">
        <v>0.346403229752875</v>
      </c>
      <c r="H22" s="3" t="n">
        <v>0.32291385363219</v>
      </c>
      <c r="I22" s="2" t="n">
        <v>4.5</v>
      </c>
      <c r="J22" s="3" t="n">
        <v>0.33996697414873</v>
      </c>
      <c r="K22" s="3" t="n">
        <v>0.345226527389773</v>
      </c>
      <c r="L22" s="3" t="n">
        <v>0.321438235692058</v>
      </c>
    </row>
    <row r="23" customFormat="false" ht="13.8" hidden="false" customHeight="false" outlineLevel="0" collapsed="false">
      <c r="A23" s="2" t="n">
        <v>4.75</v>
      </c>
      <c r="B23" s="3" t="n">
        <v>0.353783639754863</v>
      </c>
      <c r="C23" s="3" t="n">
        <v>0.351556101556102</v>
      </c>
      <c r="D23" s="3" t="n">
        <v>0.329000675219446</v>
      </c>
      <c r="E23" s="2" t="n">
        <v>4.75</v>
      </c>
      <c r="F23" s="3" t="n">
        <v>0.336825679893</v>
      </c>
      <c r="G23" s="3" t="n">
        <v>0.342388077425484</v>
      </c>
      <c r="H23" s="3" t="n">
        <v>0.318816358631538</v>
      </c>
      <c r="I23" s="2" t="n">
        <v>4.75</v>
      </c>
      <c r="J23" s="3" t="n">
        <v>0.336507495835647</v>
      </c>
      <c r="K23" s="3" t="n">
        <v>0.341553455404607</v>
      </c>
      <c r="L23" s="3" t="n">
        <v>0.317970082666317</v>
      </c>
    </row>
    <row r="24" customFormat="false" ht="13.8" hidden="false" customHeight="false" outlineLevel="0" collapsed="false">
      <c r="A24" s="2" t="n">
        <v>5</v>
      </c>
      <c r="B24" s="3" t="n">
        <v>0.349560382725627</v>
      </c>
      <c r="C24" s="3" t="n">
        <v>0.34628506444276</v>
      </c>
      <c r="D24" s="3" t="n">
        <v>0.323211963589077</v>
      </c>
      <c r="E24" s="2" t="n">
        <v>5</v>
      </c>
      <c r="F24" s="3" t="n">
        <v>0.333577553457072</v>
      </c>
      <c r="G24" s="3" t="n">
        <v>0.338452655889145</v>
      </c>
      <c r="H24" s="3" t="n">
        <v>0.314968152866242</v>
      </c>
      <c r="I24" s="2" t="n">
        <v>5</v>
      </c>
      <c r="J24" s="3" t="n">
        <v>0.333233987211445</v>
      </c>
      <c r="K24" s="3" t="n">
        <v>0.337991718426501</v>
      </c>
      <c r="L24" s="3" t="n">
        <v>0.314738116477635</v>
      </c>
    </row>
    <row r="25" customFormat="false" ht="13.8" hidden="false" customHeight="false" outlineLevel="0" collapsed="false">
      <c r="A25" s="2" t="n">
        <v>5.25</v>
      </c>
      <c r="B25" s="3" t="n">
        <v>0.345699195171026</v>
      </c>
      <c r="C25" s="3" t="n">
        <v>0.341281310211946</v>
      </c>
      <c r="D25" s="3" t="n">
        <v>0.317654073051337</v>
      </c>
      <c r="E25" s="2" t="n">
        <v>5.25</v>
      </c>
      <c r="F25" s="3" t="n">
        <v>0.330443974630021</v>
      </c>
      <c r="G25" s="3" t="n">
        <v>0.334795321637427</v>
      </c>
      <c r="H25" s="3" t="n">
        <v>0.311259920634921</v>
      </c>
      <c r="I25" s="2" t="n">
        <v>5.25</v>
      </c>
      <c r="J25" s="3" t="n">
        <v>0.33021164021164</v>
      </c>
      <c r="K25" s="3" t="n">
        <v>0.334660237721462</v>
      </c>
      <c r="L25" s="3" t="n">
        <v>0.311710037174721</v>
      </c>
    </row>
    <row r="26" customFormat="false" ht="13.8" hidden="false" customHeight="false" outlineLevel="0" collapsed="false">
      <c r="A26" s="2" t="n">
        <v>5.5</v>
      </c>
      <c r="B26" s="3" t="n">
        <v>0.341907726107653</v>
      </c>
      <c r="C26" s="3" t="n">
        <v>0.336596038691847</v>
      </c>
      <c r="D26" s="3" t="n">
        <v>0.312431544359255</v>
      </c>
      <c r="E26" s="2" t="n">
        <v>5.5</v>
      </c>
      <c r="F26" s="3" t="n">
        <v>0.327580877807542</v>
      </c>
      <c r="G26" s="3" t="n">
        <v>0.331193767829713</v>
      </c>
      <c r="H26" s="3" t="n">
        <v>0.307792286301535</v>
      </c>
      <c r="I26" s="2" t="n">
        <v>5.5</v>
      </c>
      <c r="J26" s="3" t="n">
        <v>0.327241236687002</v>
      </c>
      <c r="K26" s="3" t="n">
        <v>0.331409344567239</v>
      </c>
      <c r="L26" s="3" t="n">
        <v>0.30887320545301</v>
      </c>
    </row>
    <row r="27" customFormat="false" ht="13.8" hidden="false" customHeight="false" outlineLevel="0" collapsed="false">
      <c r="A27" s="2" t="n">
        <v>5.75</v>
      </c>
      <c r="B27" s="3" t="n">
        <v>0.337482710926694</v>
      </c>
      <c r="C27" s="3" t="n">
        <v>0.332202447163515</v>
      </c>
      <c r="D27" s="3" t="n">
        <v>0.307467186945725</v>
      </c>
      <c r="E27" s="2" t="n">
        <v>5.75</v>
      </c>
      <c r="F27" s="3" t="n">
        <v>0.326289074278822</v>
      </c>
      <c r="G27" s="3" t="n">
        <v>0.327747989276139</v>
      </c>
      <c r="H27" s="3" t="n">
        <v>0.304433817451883</v>
      </c>
      <c r="I27" s="2" t="n">
        <v>5.75</v>
      </c>
      <c r="J27" s="3" t="n">
        <v>0.324504650222402</v>
      </c>
      <c r="K27" s="3" t="n">
        <v>0.328345446772125</v>
      </c>
      <c r="L27" s="3" t="n">
        <v>0.30620884289746</v>
      </c>
    </row>
    <row r="28" customFormat="false" ht="13.8" hidden="false" customHeight="false" outlineLevel="0" collapsed="false">
      <c r="A28" s="2" t="n">
        <v>6</v>
      </c>
      <c r="B28" s="3" t="n">
        <v>0.334431818181818</v>
      </c>
      <c r="C28" s="3" t="n">
        <v>0.327944510417791</v>
      </c>
      <c r="D28" s="3" t="n">
        <v>0.302954098739739</v>
      </c>
      <c r="E28" s="2" t="n">
        <v>6</v>
      </c>
      <c r="F28" s="3" t="n">
        <v>0.322928936003141</v>
      </c>
      <c r="G28" s="3" t="n">
        <v>0.324396642182581</v>
      </c>
      <c r="H28" s="3" t="n">
        <v>0.301287975049093</v>
      </c>
      <c r="I28" s="2" t="n">
        <v>6</v>
      </c>
      <c r="J28" s="3" t="n">
        <v>0.321866350336101</v>
      </c>
      <c r="K28" s="3" t="n">
        <v>0.325363227762099</v>
      </c>
      <c r="L28" s="3" t="n">
        <v>0.303675880261498</v>
      </c>
    </row>
    <row r="29" customFormat="false" ht="13.8" hidden="false" customHeight="false" outlineLevel="0" collapsed="false">
      <c r="A29" s="2" t="n">
        <v>6.25</v>
      </c>
      <c r="B29" s="3" t="n">
        <v>0.331621196811497</v>
      </c>
      <c r="C29" s="3" t="n">
        <v>0.323930774861445</v>
      </c>
      <c r="D29" s="3" t="n">
        <v>0.298551380715256</v>
      </c>
      <c r="E29" s="2" t="n">
        <v>6.25</v>
      </c>
      <c r="F29" s="3" t="n">
        <v>0.319756284782192</v>
      </c>
      <c r="G29" s="3" t="n">
        <v>0.321230342275671</v>
      </c>
      <c r="H29" s="3" t="n">
        <v>0.298330503678551</v>
      </c>
      <c r="I29" s="2" t="n">
        <v>6.25</v>
      </c>
      <c r="J29" s="3" t="n">
        <v>0.319502174963751</v>
      </c>
      <c r="K29" s="3" t="n">
        <v>0.322531969309463</v>
      </c>
      <c r="L29" s="3" t="n">
        <v>0.301305029685225</v>
      </c>
    </row>
    <row r="30" customFormat="false" ht="13.8" hidden="false" customHeight="false" outlineLevel="0" collapsed="false">
      <c r="A30" s="2" t="n">
        <v>6.5</v>
      </c>
      <c r="B30" s="3" t="n">
        <v>0.328932801948411</v>
      </c>
      <c r="C30" s="3" t="n">
        <v>0.319983653453208</v>
      </c>
      <c r="D30" s="3" t="n">
        <v>0.294617092119867</v>
      </c>
      <c r="E30" s="2" t="n">
        <v>6.5</v>
      </c>
      <c r="F30" s="3" t="n">
        <v>0.316948356807512</v>
      </c>
      <c r="G30" s="3" t="n">
        <v>0.318138292510836</v>
      </c>
      <c r="H30" s="3" t="n">
        <v>0.295424255886273</v>
      </c>
      <c r="I30" s="2" t="n">
        <v>6.5</v>
      </c>
      <c r="J30" s="3" t="n">
        <v>0.317227685325265</v>
      </c>
      <c r="K30" s="3" t="n">
        <v>0.319925866559808</v>
      </c>
      <c r="L30" s="3" t="n">
        <v>0.299074378354694</v>
      </c>
    </row>
    <row r="31" customFormat="false" ht="13.8" hidden="false" customHeight="false" outlineLevel="0" collapsed="false">
      <c r="A31" s="2" t="n">
        <v>6.75</v>
      </c>
      <c r="B31" s="3" t="n">
        <v>0.325752670767239</v>
      </c>
      <c r="C31" s="3" t="n">
        <v>0.316401194624191</v>
      </c>
      <c r="D31" s="3" t="n">
        <v>0.291072012201765</v>
      </c>
      <c r="E31" s="2" t="n">
        <v>6.75</v>
      </c>
      <c r="F31" s="3" t="n">
        <v>0.314563597903063</v>
      </c>
      <c r="G31" s="3" t="n">
        <v>0.315148514851485</v>
      </c>
      <c r="H31" s="3" t="n">
        <v>0.292748091603053</v>
      </c>
      <c r="I31" s="2" t="n">
        <v>6.75</v>
      </c>
      <c r="J31" s="3" t="n">
        <v>0.315068493150685</v>
      </c>
      <c r="K31" s="3" t="n">
        <v>0.317255768286696</v>
      </c>
      <c r="L31" s="3" t="n">
        <v>0.296766062426258</v>
      </c>
    </row>
    <row r="32" customFormat="false" ht="13.8" hidden="false" customHeight="false" outlineLevel="0" collapsed="false">
      <c r="A32" s="2" t="n">
        <v>7</v>
      </c>
      <c r="B32" s="3" t="n">
        <v>0.321608673726677</v>
      </c>
      <c r="C32" s="3" t="n">
        <v>0.312799569597965</v>
      </c>
      <c r="D32" s="3" t="n">
        <v>0.287971975612365</v>
      </c>
      <c r="E32" s="2" t="n">
        <v>7</v>
      </c>
      <c r="F32" s="3" t="n">
        <v>0.31399855777898</v>
      </c>
      <c r="G32" s="3" t="n">
        <v>0.312207943925234</v>
      </c>
      <c r="H32" s="3" t="n">
        <v>0.290167095115681</v>
      </c>
      <c r="I32" s="2" t="n">
        <v>7</v>
      </c>
      <c r="J32" s="3" t="n">
        <v>0.312998549673677</v>
      </c>
      <c r="K32" s="3" t="n">
        <v>0.314823733384704</v>
      </c>
      <c r="L32" s="3" t="n">
        <v>0.294456121912769</v>
      </c>
    </row>
    <row r="33" customFormat="false" ht="13.8" hidden="false" customHeight="false" outlineLevel="0" collapsed="false">
      <c r="A33" s="2" t="n">
        <v>7.25</v>
      </c>
      <c r="B33" s="3" t="n">
        <v>0.318882899071578</v>
      </c>
      <c r="C33" s="3" t="n">
        <v>0.309410692004991</v>
      </c>
      <c r="D33" s="3" t="n">
        <v>0.285177990129161</v>
      </c>
      <c r="E33" s="2" t="n">
        <v>7.25</v>
      </c>
      <c r="F33" s="3" t="n">
        <v>0.310980998674326</v>
      </c>
      <c r="G33" s="3" t="n">
        <v>0.30942112325091</v>
      </c>
      <c r="H33" s="3" t="n">
        <v>0.287753707014407</v>
      </c>
      <c r="I33" s="2" t="n">
        <v>7.25</v>
      </c>
      <c r="J33" s="3" t="n">
        <v>0.311001598295152</v>
      </c>
      <c r="K33" s="3" t="n">
        <v>0.312334468407113</v>
      </c>
      <c r="L33" s="3" t="n">
        <v>0.29252471169687</v>
      </c>
    </row>
    <row r="34" customFormat="false" ht="13.8" hidden="false" customHeight="false" outlineLevel="0" collapsed="false">
      <c r="A34" s="2" t="n">
        <v>7.5</v>
      </c>
      <c r="B34" s="3" t="n">
        <v>0.316115702479339</v>
      </c>
      <c r="C34" s="3" t="n">
        <v>0.306257067470788</v>
      </c>
      <c r="D34" s="3" t="n">
        <v>0.282894736842105</v>
      </c>
      <c r="E34" s="2" t="n">
        <v>7.5</v>
      </c>
      <c r="F34" s="3" t="n">
        <v>0.308252427184466</v>
      </c>
      <c r="G34" s="3" t="n">
        <v>0.306573479410654</v>
      </c>
      <c r="H34" s="3" t="n">
        <v>0.285500515995872</v>
      </c>
      <c r="I34" s="2" t="n">
        <v>7.5</v>
      </c>
      <c r="J34" s="3" t="n">
        <v>0.309115444889431</v>
      </c>
      <c r="K34" s="3" t="n">
        <v>0.309895833333333</v>
      </c>
      <c r="L34" s="3" t="n">
        <v>0.290569179533757</v>
      </c>
    </row>
    <row r="35" customFormat="false" ht="13.8" hidden="false" customHeight="false" outlineLevel="0" collapsed="false">
      <c r="A35" s="2" t="n">
        <v>7.75</v>
      </c>
      <c r="B35" s="3" t="n">
        <v>0.31298912006108</v>
      </c>
      <c r="C35" s="3" t="n">
        <v>0.303096522224289</v>
      </c>
      <c r="D35" s="3" t="n">
        <v>0.280648250831737</v>
      </c>
      <c r="E35" s="2" t="n">
        <v>7.75</v>
      </c>
      <c r="F35" s="3" t="n">
        <v>0.306146320714589</v>
      </c>
      <c r="G35" s="3" t="n">
        <v>0.30386264094679</v>
      </c>
      <c r="H35" s="3" t="n">
        <v>0.283539365690546</v>
      </c>
      <c r="I35" s="2" t="n">
        <v>7.75</v>
      </c>
      <c r="J35" s="3" t="n">
        <v>0.307155061939342</v>
      </c>
      <c r="K35" s="3" t="n">
        <v>0.307660626029654</v>
      </c>
      <c r="L35" s="3" t="n">
        <v>0.288301250248065</v>
      </c>
    </row>
    <row r="36" customFormat="false" ht="13.8" hidden="false" customHeight="false" outlineLevel="0" collapsed="false">
      <c r="A36" s="2" t="n">
        <v>8</v>
      </c>
      <c r="B36" s="3" t="n">
        <v>0.309570223955028</v>
      </c>
      <c r="C36" s="3" t="n">
        <v>0.300224133199158</v>
      </c>
      <c r="D36" s="3" t="n">
        <v>0.278526148969889</v>
      </c>
      <c r="E36" s="2" t="n">
        <v>8</v>
      </c>
      <c r="F36" s="3" t="n">
        <v>0.304882633029822</v>
      </c>
      <c r="G36" s="3" t="n">
        <v>0.30125609643876</v>
      </c>
      <c r="H36" s="3" t="n">
        <v>0.281383879645312</v>
      </c>
      <c r="I36" s="2" t="n">
        <v>8</v>
      </c>
      <c r="J36" s="3" t="n">
        <v>0.305294512502098</v>
      </c>
      <c r="K36" s="3" t="n">
        <v>0.305420383887537</v>
      </c>
      <c r="L36" s="3" t="n">
        <v>0.285623409669211</v>
      </c>
    </row>
    <row r="37" customFormat="false" ht="13.8" hidden="false" customHeight="false" outlineLevel="0" collapsed="false">
      <c r="A37" s="2" t="n">
        <v>8.25</v>
      </c>
      <c r="B37" s="3" t="n">
        <v>0.306852969474329</v>
      </c>
      <c r="C37" s="3" t="n">
        <v>0.297442617025122</v>
      </c>
      <c r="D37" s="3" t="n">
        <v>0.276310660689924</v>
      </c>
      <c r="E37" s="2" t="n">
        <v>8.25</v>
      </c>
      <c r="F37" s="3" t="n">
        <v>0.303357412575932</v>
      </c>
      <c r="G37" s="3" t="n">
        <v>0.29873170288208</v>
      </c>
      <c r="H37" s="3" t="n">
        <v>0.279460702750318</v>
      </c>
      <c r="I37" s="2" t="n">
        <v>8.25</v>
      </c>
      <c r="J37" s="3" t="n">
        <v>0.303382838283828</v>
      </c>
      <c r="K37" s="3" t="n">
        <v>0.303117782909931</v>
      </c>
      <c r="L37" s="3" t="n">
        <v>0.283326911963013</v>
      </c>
    </row>
    <row r="38" customFormat="false" ht="13.8" hidden="false" customHeight="false" outlineLevel="0" collapsed="false">
      <c r="A38" s="2" t="n">
        <v>8.5</v>
      </c>
      <c r="B38" s="3" t="n">
        <v>0.304179967215943</v>
      </c>
      <c r="C38" s="3" t="n">
        <v>0.29484264954979</v>
      </c>
      <c r="D38" s="3" t="n">
        <v>0.274153194765204</v>
      </c>
      <c r="E38" s="2" t="n">
        <v>8.5</v>
      </c>
      <c r="F38" s="3" t="n">
        <v>0.300694220213109</v>
      </c>
      <c r="G38" s="3" t="n">
        <v>0.296128945238737</v>
      </c>
      <c r="H38" s="3" t="n">
        <v>0.277681660899654</v>
      </c>
      <c r="I38" s="2" t="n">
        <v>8.5</v>
      </c>
      <c r="J38" s="3" t="n">
        <v>0.301502843216897</v>
      </c>
      <c r="K38" s="3" t="n">
        <v>0.3008979413053</v>
      </c>
      <c r="L38" s="3" t="n">
        <v>0.281018078020932</v>
      </c>
    </row>
    <row r="39" customFormat="false" ht="13.8" hidden="false" customHeight="false" outlineLevel="0" collapsed="false">
      <c r="A39" s="2" t="n">
        <v>8.75</v>
      </c>
      <c r="B39" s="3" t="n">
        <v>0.301710962044663</v>
      </c>
      <c r="C39" s="3" t="n">
        <v>0.292472740063313</v>
      </c>
      <c r="D39" s="3" t="n">
        <v>0.272310832621285</v>
      </c>
      <c r="E39" s="2" t="n">
        <v>8.75</v>
      </c>
      <c r="F39" s="3" t="n">
        <v>0.298406327001033</v>
      </c>
      <c r="G39" s="3" t="n">
        <v>0.293637011310001</v>
      </c>
      <c r="H39" s="3" t="n">
        <v>0.276486945046658</v>
      </c>
      <c r="I39" s="2" t="n">
        <v>8.75</v>
      </c>
      <c r="J39" s="3" t="n">
        <v>0.299479583666934</v>
      </c>
      <c r="K39" s="3" t="n">
        <v>0.29824295010846</v>
      </c>
      <c r="L39" s="3" t="n">
        <v>0.27922775235783</v>
      </c>
    </row>
    <row r="40" customFormat="false" ht="13.8" hidden="false" customHeight="false" outlineLevel="0" collapsed="false">
      <c r="A40" s="2" t="n">
        <v>9</v>
      </c>
      <c r="B40" s="3" t="n">
        <v>0.299298696987302</v>
      </c>
      <c r="C40" s="3" t="n">
        <v>0.290201441347573</v>
      </c>
      <c r="D40" s="3" t="n">
        <v>0.269873190120185</v>
      </c>
      <c r="E40" s="2" t="n">
        <v>9</v>
      </c>
      <c r="F40" s="3" t="n">
        <v>0.29656997255978</v>
      </c>
      <c r="G40" s="3" t="n">
        <v>0.291239844577888</v>
      </c>
      <c r="H40" s="3" t="n">
        <v>0.274394768574344</v>
      </c>
      <c r="I40" s="2" t="n">
        <v>9</v>
      </c>
      <c r="J40" s="3" t="n">
        <v>0.297540077390824</v>
      </c>
      <c r="K40" s="3" t="n">
        <v>0.295199689467782</v>
      </c>
      <c r="L40" s="3" t="n">
        <v>0.277548209366391</v>
      </c>
    </row>
    <row r="41" customFormat="false" ht="13.8" hidden="false" customHeight="false" outlineLevel="0" collapsed="false">
      <c r="A41" s="2" t="n">
        <v>9.25</v>
      </c>
      <c r="B41" s="3" t="n">
        <v>0.297339656003858</v>
      </c>
      <c r="C41" s="3" t="n">
        <v>0.287899621863183</v>
      </c>
      <c r="D41" s="3" t="n">
        <v>0.268313298271976</v>
      </c>
      <c r="E41" s="2" t="n">
        <v>9.25</v>
      </c>
      <c r="F41" s="3" t="n">
        <v>0.295630616671831</v>
      </c>
      <c r="G41" s="3" t="n">
        <v>0.288898601398601</v>
      </c>
      <c r="H41" s="3" t="n">
        <v>0.272189620392445</v>
      </c>
      <c r="I41" s="2" t="n">
        <v>9.25</v>
      </c>
      <c r="J41" s="3" t="n">
        <v>0.295532512084828</v>
      </c>
      <c r="K41" s="3" t="n">
        <v>0.292533162173727</v>
      </c>
      <c r="L41" s="3" t="n">
        <v>0.275851938895417</v>
      </c>
    </row>
    <row r="42" customFormat="false" ht="13.8" hidden="false" customHeight="false" outlineLevel="0" collapsed="false">
      <c r="A42" s="2" t="n">
        <v>9.5</v>
      </c>
      <c r="B42" s="3" t="n">
        <v>0.294859514687101</v>
      </c>
      <c r="C42" s="3" t="n">
        <v>0.285616905248807</v>
      </c>
      <c r="D42" s="3" t="n">
        <v>0.26622641509434</v>
      </c>
      <c r="E42" s="2" t="n">
        <v>9.5</v>
      </c>
      <c r="F42" s="3" t="n">
        <v>0.293094854689058</v>
      </c>
      <c r="G42" s="3" t="n">
        <v>0.286896223969584</v>
      </c>
      <c r="H42" s="3" t="n">
        <v>0.269948988886865</v>
      </c>
      <c r="I42" s="2" t="n">
        <v>9.5</v>
      </c>
      <c r="J42" s="3" t="n">
        <v>0.293441358024691</v>
      </c>
      <c r="K42" s="3" t="n">
        <v>0.289710884353741</v>
      </c>
      <c r="L42" s="3" t="n">
        <v>0.274153297682709</v>
      </c>
    </row>
    <row r="43" customFormat="false" ht="13.8" hidden="false" customHeight="false" outlineLevel="0" collapsed="false">
      <c r="A43" s="2" t="n">
        <v>9.75</v>
      </c>
      <c r="B43" s="3" t="n">
        <v>0.292758512474502</v>
      </c>
      <c r="C43" s="3" t="n">
        <v>0.283676569885213</v>
      </c>
      <c r="D43" s="3" t="n">
        <v>0.264451416619129</v>
      </c>
      <c r="E43" s="2" t="n">
        <v>9.75</v>
      </c>
      <c r="F43" s="3" t="n">
        <v>0.291416521012235</v>
      </c>
      <c r="G43" s="3" t="n">
        <v>0.284909525435302</v>
      </c>
      <c r="H43" s="3" t="n">
        <v>0.267644383810823</v>
      </c>
      <c r="I43" s="2" t="n">
        <v>9.75</v>
      </c>
      <c r="J43" s="3" t="n">
        <v>0.291156670746634</v>
      </c>
      <c r="K43" s="3" t="n">
        <v>0.287277557560934</v>
      </c>
      <c r="L43" s="3" t="n">
        <v>0.272461023518013</v>
      </c>
    </row>
    <row r="44" customFormat="false" ht="13.8" hidden="false" customHeight="false" outlineLevel="0" collapsed="false">
      <c r="A44" s="2" t="n">
        <v>10</v>
      </c>
      <c r="B44" s="3" t="n">
        <v>0.291251341818739</v>
      </c>
      <c r="C44" s="3" t="n">
        <v>0.281457092525795</v>
      </c>
      <c r="D44" s="3" t="n">
        <v>0.263090769082684</v>
      </c>
      <c r="E44" s="2" t="n">
        <v>10</v>
      </c>
      <c r="F44" s="3" t="n">
        <v>0.290606838251944</v>
      </c>
      <c r="G44" s="3" t="n">
        <v>0.283957845433255</v>
      </c>
      <c r="H44" s="3" t="n">
        <v>0.265242789339175</v>
      </c>
      <c r="I44" s="2" t="n">
        <v>10</v>
      </c>
      <c r="J44" s="3" t="n">
        <v>0.28891168870649</v>
      </c>
      <c r="K44" s="3" t="n">
        <v>0.284953897736798</v>
      </c>
      <c r="L44" s="3" t="n">
        <v>0.27061135371179</v>
      </c>
    </row>
    <row r="45" customFormat="false" ht="13.8" hidden="false" customHeight="false" outlineLevel="0" collapsed="false">
      <c r="A45" s="2"/>
      <c r="B45" s="3"/>
      <c r="E45" s="2"/>
      <c r="I45" s="2"/>
    </row>
    <row r="46" customFormat="false" ht="13.8" hidden="false" customHeight="false" outlineLevel="0" collapsed="false">
      <c r="A46" s="2"/>
      <c r="B46" s="3"/>
      <c r="E46" s="2"/>
      <c r="I46" s="2"/>
    </row>
    <row r="47" customFormat="false" ht="13.8" hidden="false" customHeight="false" outlineLevel="0" collapsed="false">
      <c r="A47" s="2"/>
      <c r="B47" s="3"/>
      <c r="E47" s="2"/>
      <c r="I47" s="2"/>
    </row>
    <row r="48" customFormat="false" ht="13.8" hidden="false" customHeight="false" outlineLevel="0" collapsed="false">
      <c r="A48" s="2"/>
      <c r="B48" s="3"/>
      <c r="E48" s="2"/>
      <c r="I48" s="2"/>
    </row>
    <row r="49" customFormat="false" ht="13.8" hidden="false" customHeight="false" outlineLevel="0" collapsed="false">
      <c r="A49" s="2"/>
      <c r="B49" s="3"/>
      <c r="E49" s="2"/>
      <c r="I49" s="2"/>
    </row>
    <row r="50" customFormat="false" ht="13.8" hidden="false" customHeight="false" outlineLevel="0" collapsed="false">
      <c r="A50" s="2"/>
      <c r="B50" s="3"/>
      <c r="E50" s="2"/>
      <c r="I50" s="2"/>
    </row>
    <row r="51" customFormat="false" ht="13.8" hidden="false" customHeight="false" outlineLevel="0" collapsed="false">
      <c r="A51" s="2"/>
      <c r="B51" s="3"/>
      <c r="E51" s="2"/>
      <c r="I51" s="2"/>
    </row>
    <row r="52" customFormat="false" ht="13.8" hidden="false" customHeight="false" outlineLevel="0" collapsed="false">
      <c r="A52" s="2"/>
      <c r="B52" s="3"/>
      <c r="E52" s="2"/>
      <c r="I52" s="2"/>
    </row>
    <row r="53" customFormat="false" ht="13.8" hidden="false" customHeight="false" outlineLevel="0" collapsed="false">
      <c r="A53" s="2"/>
      <c r="B53" s="3"/>
      <c r="E53" s="2"/>
      <c r="I53" s="2"/>
    </row>
    <row r="54" customFormat="false" ht="13.8" hidden="false" customHeight="false" outlineLevel="0" collapsed="false">
      <c r="A54" s="2"/>
      <c r="B54" s="3"/>
      <c r="E54" s="2"/>
      <c r="I54" s="2"/>
    </row>
    <row r="55" customFormat="false" ht="13.8" hidden="false" customHeight="false" outlineLevel="0" collapsed="false">
      <c r="A55" s="2"/>
      <c r="B55" s="3"/>
      <c r="E55" s="2"/>
      <c r="I55" s="2"/>
    </row>
    <row r="56" customFormat="false" ht="13.8" hidden="false" customHeight="false" outlineLevel="0" collapsed="false">
      <c r="A56" s="2"/>
      <c r="B56" s="3"/>
      <c r="E56" s="2"/>
      <c r="I56" s="2"/>
    </row>
    <row r="57" customFormat="false" ht="13.8" hidden="false" customHeight="false" outlineLevel="0" collapsed="false">
      <c r="A57" s="2"/>
      <c r="B57" s="3"/>
      <c r="E57" s="2"/>
      <c r="I57" s="2"/>
    </row>
    <row r="58" customFormat="false" ht="13.8" hidden="false" customHeight="false" outlineLevel="0" collapsed="false">
      <c r="A58" s="2"/>
      <c r="B58" s="3"/>
      <c r="E58" s="2"/>
      <c r="I58" s="2"/>
    </row>
    <row r="59" customFormat="false" ht="13.8" hidden="false" customHeight="false" outlineLevel="0" collapsed="false">
      <c r="A59" s="2"/>
      <c r="E59" s="2"/>
      <c r="I59" s="2"/>
    </row>
    <row r="60" customFormat="false" ht="13.8" hidden="false" customHeight="false" outlineLevel="0" collapsed="false">
      <c r="A60" s="2"/>
      <c r="E60" s="2"/>
      <c r="I60" s="2"/>
    </row>
    <row r="61" customFormat="false" ht="13.8" hidden="false" customHeight="false" outlineLevel="0" collapsed="false">
      <c r="A61" s="2"/>
      <c r="E61" s="2"/>
      <c r="I61" s="2"/>
    </row>
    <row r="62" customFormat="false" ht="13.8" hidden="false" customHeight="false" outlineLevel="0" collapsed="false">
      <c r="A62" s="2"/>
      <c r="E62" s="2"/>
      <c r="I62" s="2"/>
    </row>
    <row r="63" customFormat="false" ht="13.8" hidden="false" customHeight="false" outlineLevel="0" collapsed="false">
      <c r="A63" s="2"/>
      <c r="E63" s="2"/>
      <c r="I63" s="2"/>
    </row>
    <row r="64" customFormat="false" ht="13.8" hidden="false" customHeight="false" outlineLevel="0" collapsed="false">
      <c r="A64" s="2"/>
      <c r="E64" s="2"/>
      <c r="I64" s="2"/>
    </row>
    <row r="65" customFormat="false" ht="13.8" hidden="false" customHeight="false" outlineLevel="0" collapsed="false">
      <c r="A65" s="2"/>
      <c r="E65" s="2"/>
      <c r="I65" s="2"/>
    </row>
    <row r="66" customFormat="false" ht="13.8" hidden="false" customHeight="false" outlineLevel="0" collapsed="false">
      <c r="A66" s="2"/>
      <c r="E66" s="2"/>
      <c r="I66" s="2"/>
    </row>
    <row r="67" customFormat="false" ht="13.8" hidden="false" customHeight="false" outlineLevel="0" collapsed="false">
      <c r="A67" s="2"/>
      <c r="E67" s="2"/>
      <c r="I67" s="2"/>
    </row>
    <row r="68" customFormat="false" ht="13.8" hidden="false" customHeight="false" outlineLevel="0" collapsed="false">
      <c r="A68" s="2"/>
      <c r="E68" s="2"/>
      <c r="I68" s="2"/>
    </row>
    <row r="69" customFormat="false" ht="13.8" hidden="false" customHeight="false" outlineLevel="0" collapsed="false">
      <c r="A69" s="2"/>
      <c r="E69" s="2"/>
      <c r="I69" s="2"/>
    </row>
    <row r="70" customFormat="false" ht="13.8" hidden="false" customHeight="false" outlineLevel="0" collapsed="false">
      <c r="A70" s="2"/>
      <c r="E70" s="2"/>
      <c r="I70" s="2"/>
    </row>
    <row r="71" customFormat="false" ht="13.8" hidden="false" customHeight="false" outlineLevel="0" collapsed="false">
      <c r="A71" s="2"/>
      <c r="E71" s="2"/>
      <c r="I71" s="2"/>
    </row>
    <row r="72" customFormat="false" ht="13.8" hidden="false" customHeight="false" outlineLevel="0" collapsed="false">
      <c r="A72" s="2"/>
      <c r="E72" s="2"/>
      <c r="I72" s="2"/>
    </row>
    <row r="73" customFormat="false" ht="13.8" hidden="false" customHeight="false" outlineLevel="0" collapsed="false">
      <c r="A73" s="2"/>
      <c r="E73" s="2"/>
      <c r="I73" s="2"/>
    </row>
    <row r="74" customFormat="false" ht="13.8" hidden="false" customHeight="false" outlineLevel="0" collapsed="false">
      <c r="A74" s="2"/>
      <c r="E74" s="2"/>
      <c r="I74" s="2"/>
    </row>
    <row r="75" customFormat="false" ht="13.8" hidden="false" customHeight="false" outlineLevel="0" collapsed="false">
      <c r="A75" s="2"/>
      <c r="E75" s="2"/>
      <c r="I75" s="2"/>
    </row>
    <row r="76" customFormat="false" ht="13.8" hidden="false" customHeight="false" outlineLevel="0" collapsed="false">
      <c r="A76" s="2"/>
      <c r="E76" s="2"/>
      <c r="I76" s="2"/>
    </row>
    <row r="77" customFormat="false" ht="13.8" hidden="false" customHeight="false" outlineLevel="0" collapsed="false">
      <c r="A77" s="2"/>
      <c r="E77" s="2"/>
      <c r="I77" s="2"/>
    </row>
    <row r="78" customFormat="false" ht="13.8" hidden="false" customHeight="false" outlineLevel="0" collapsed="false">
      <c r="A78" s="2"/>
      <c r="E78" s="2"/>
      <c r="I78" s="2"/>
    </row>
    <row r="79" customFormat="false" ht="13.8" hidden="false" customHeight="false" outlineLevel="0" collapsed="false">
      <c r="A79" s="2"/>
      <c r="E79" s="2"/>
      <c r="I79" s="2"/>
    </row>
    <row r="80" customFormat="false" ht="13.8" hidden="false" customHeight="false" outlineLevel="0" collapsed="false">
      <c r="A80" s="2"/>
      <c r="E80" s="2"/>
      <c r="I80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198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2020-03-14T12:44:49Z</dcterms:created>
  <dc:creator>hirosi</dc:creator>
  <dc:description/>
  <dc:language>ja-JP</dc:language>
  <cp:lastModifiedBy/>
  <dcterms:modified xsi:type="dcterms:W3CDTF">2021-07-10T06:26:51Z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