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31_N6409_CL" sheetId="2" state="visible" r:id="rId3"/>
    <sheet name="31_N6409_CD" sheetId="3" state="visible" r:id="rId4"/>
    <sheet name="31_N6409_CLCD" sheetId="4" state="visible" r:id="rId5"/>
    <sheet name="31_N6409_CP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<sst xmlns="http://schemas.openxmlformats.org/spreadsheetml/2006/main" count="67" uniqueCount="11">
  <si>
    <t xml:space="preserve">n6409</t>
  </si>
  <si>
    <t xml:space="preserve">Re 5,000</t>
  </si>
  <si>
    <t xml:space="preserve">Re 10,000</t>
  </si>
  <si>
    <t xml:space="preserve">Re 20,000</t>
  </si>
  <si>
    <t xml:space="preserve">Alpha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</si>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</sst>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4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  <fill>
      <patternFill patternType="solid">
        <fgColor rgb="FFFFDBB6"/>
        <bgColor rgb="FFE8F2A1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DBB6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N6409_CL</a:t>
            </a:r>
          </a:p>
        </c:rich>
      </c:tx>
      <c:layout>
        <c:manualLayout>
          <c:xMode val="edge"/>
          <c:yMode val="edge"/>
          <c:x val="0.0408467501490757"/>
          <c:y val="0.058013693587572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80143112701252"/>
          <c:y val="0.220864315688729"/>
          <c:w val="0.745005963029219"/>
          <c:h val="0.735846278436281"/>
        </c:manualLayout>
      </c:layout>
      <c:scatterChart>
        <c:scatterStyle val="line"/>
        <c:varyColors val="0"/>
        <c:ser>
          <c:idx val="0"/>
          <c:order val="0"/>
          <c:tx>
            <c:strRef>
              <c:f>31_N6409_CL!$B$3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31_N6409_CL!$A$4:$A$98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31_N6409_CL!$B$4:$B$98</c:f>
              <c:numCache>
                <c:formatCode>General</c:formatCode>
                <c:ptCount val="95"/>
                <c:pt idx="1">
                  <c:v>-0.2864</c:v>
                </c:pt>
                <c:pt idx="2">
                  <c:v>-0.2967</c:v>
                </c:pt>
                <c:pt idx="3">
                  <c:v>-0.3119</c:v>
                </c:pt>
                <c:pt idx="4">
                  <c:v>-0.3088</c:v>
                </c:pt>
                <c:pt idx="5">
                  <c:v>-0.2965</c:v>
                </c:pt>
                <c:pt idx="6">
                  <c:v>-0.2989</c:v>
                </c:pt>
                <c:pt idx="7">
                  <c:v>-0.307</c:v>
                </c:pt>
                <c:pt idx="8">
                  <c:v>-0.3242</c:v>
                </c:pt>
                <c:pt idx="9">
                  <c:v>-0.3456</c:v>
                </c:pt>
                <c:pt idx="10">
                  <c:v>-0.3687</c:v>
                </c:pt>
                <c:pt idx="11">
                  <c:v>-0.3352</c:v>
                </c:pt>
                <c:pt idx="12">
                  <c:v>-0.3433</c:v>
                </c:pt>
                <c:pt idx="13">
                  <c:v>-0.3584</c:v>
                </c:pt>
                <c:pt idx="14">
                  <c:v>-0.3759</c:v>
                </c:pt>
                <c:pt idx="15">
                  <c:v>-0.3924</c:v>
                </c:pt>
                <c:pt idx="16">
                  <c:v>-0.3796</c:v>
                </c:pt>
                <c:pt idx="17">
                  <c:v>-0.383</c:v>
                </c:pt>
                <c:pt idx="18">
                  <c:v>-0.3921</c:v>
                </c:pt>
                <c:pt idx="19">
                  <c:v>-0.3903</c:v>
                </c:pt>
                <c:pt idx="20">
                  <c:v>-0.3892</c:v>
                </c:pt>
                <c:pt idx="21">
                  <c:v>-0.3866</c:v>
                </c:pt>
                <c:pt idx="22">
                  <c:v>-0.3853</c:v>
                </c:pt>
                <c:pt idx="23">
                  <c:v>-0.3743</c:v>
                </c:pt>
                <c:pt idx="24">
                  <c:v>-0.3737</c:v>
                </c:pt>
                <c:pt idx="25">
                  <c:v>-0.3599</c:v>
                </c:pt>
                <c:pt idx="26">
                  <c:v>-0.3548</c:v>
                </c:pt>
                <c:pt idx="27">
                  <c:v>-0.3285</c:v>
                </c:pt>
                <c:pt idx="28">
                  <c:v>-0.3311</c:v>
                </c:pt>
                <c:pt idx="29">
                  <c:v>-0.3183</c:v>
                </c:pt>
                <c:pt idx="30">
                  <c:v>-0.3008</c:v>
                </c:pt>
                <c:pt idx="31">
                  <c:v>-0.2677</c:v>
                </c:pt>
                <c:pt idx="35">
                  <c:v>0.0482</c:v>
                </c:pt>
                <c:pt idx="36">
                  <c:v>0.1014</c:v>
                </c:pt>
                <c:pt idx="37">
                  <c:v>0.1513</c:v>
                </c:pt>
                <c:pt idx="38">
                  <c:v>0.1853</c:v>
                </c:pt>
                <c:pt idx="39">
                  <c:v>0.2228</c:v>
                </c:pt>
                <c:pt idx="40">
                  <c:v>0.2639</c:v>
                </c:pt>
                <c:pt idx="41">
                  <c:v>0.2919</c:v>
                </c:pt>
                <c:pt idx="42">
                  <c:v>0.3298</c:v>
                </c:pt>
                <c:pt idx="43">
                  <c:v>0.3681</c:v>
                </c:pt>
                <c:pt idx="44">
                  <c:v>0.397</c:v>
                </c:pt>
                <c:pt idx="45">
                  <c:v>0.4382</c:v>
                </c:pt>
                <c:pt idx="46">
                  <c:v>0.4529</c:v>
                </c:pt>
                <c:pt idx="47">
                  <c:v>0.4792</c:v>
                </c:pt>
                <c:pt idx="48">
                  <c:v>0.5075</c:v>
                </c:pt>
                <c:pt idx="49">
                  <c:v>0.5233</c:v>
                </c:pt>
                <c:pt idx="50">
                  <c:v>0.5595</c:v>
                </c:pt>
                <c:pt idx="51">
                  <c:v>0.5668</c:v>
                </c:pt>
                <c:pt idx="52">
                  <c:v>0.5997</c:v>
                </c:pt>
                <c:pt idx="53">
                  <c:v>0.6078</c:v>
                </c:pt>
                <c:pt idx="54">
                  <c:v>0.6348</c:v>
                </c:pt>
                <c:pt idx="55">
                  <c:v>0.6456</c:v>
                </c:pt>
                <c:pt idx="56">
                  <c:v>0.6697</c:v>
                </c:pt>
                <c:pt idx="57">
                  <c:v>0.6809</c:v>
                </c:pt>
                <c:pt idx="58">
                  <c:v>0.7035</c:v>
                </c:pt>
                <c:pt idx="59">
                  <c:v>0.7134</c:v>
                </c:pt>
                <c:pt idx="60">
                  <c:v>0.7356</c:v>
                </c:pt>
                <c:pt idx="61">
                  <c:v>0.7433</c:v>
                </c:pt>
                <c:pt idx="62">
                  <c:v>0.7656</c:v>
                </c:pt>
                <c:pt idx="63">
                  <c:v>0.7715</c:v>
                </c:pt>
                <c:pt idx="64">
                  <c:v>0.7931</c:v>
                </c:pt>
                <c:pt idx="65">
                  <c:v>0.7966</c:v>
                </c:pt>
                <c:pt idx="66">
                  <c:v>0.818</c:v>
                </c:pt>
                <c:pt idx="67">
                  <c:v>0.8225</c:v>
                </c:pt>
                <c:pt idx="68">
                  <c:v>0.8397</c:v>
                </c:pt>
                <c:pt idx="69">
                  <c:v>0.8489</c:v>
                </c:pt>
                <c:pt idx="70">
                  <c:v>0.8594</c:v>
                </c:pt>
                <c:pt idx="71">
                  <c:v>0.8861</c:v>
                </c:pt>
                <c:pt idx="72">
                  <c:v>0.8777</c:v>
                </c:pt>
                <c:pt idx="73">
                  <c:v>0.8967</c:v>
                </c:pt>
                <c:pt idx="74">
                  <c:v>0.9183</c:v>
                </c:pt>
                <c:pt idx="75">
                  <c:v>0.939</c:v>
                </c:pt>
                <c:pt idx="76">
                  <c:v>0.9583</c:v>
                </c:pt>
                <c:pt idx="77">
                  <c:v>0.9733</c:v>
                </c:pt>
                <c:pt idx="78">
                  <c:v>0.984</c:v>
                </c:pt>
                <c:pt idx="79">
                  <c:v>0.9933</c:v>
                </c:pt>
                <c:pt idx="80">
                  <c:v>1.0076</c:v>
                </c:pt>
                <c:pt idx="81">
                  <c:v>1.0468</c:v>
                </c:pt>
                <c:pt idx="82">
                  <c:v>1.0939</c:v>
                </c:pt>
                <c:pt idx="83">
                  <c:v>1.3244</c:v>
                </c:pt>
                <c:pt idx="84">
                  <c:v>1.3055</c:v>
                </c:pt>
                <c:pt idx="85">
                  <c:v>1.2963</c:v>
                </c:pt>
                <c:pt idx="86">
                  <c:v>1.3019</c:v>
                </c:pt>
                <c:pt idx="87">
                  <c:v>1.3341</c:v>
                </c:pt>
                <c:pt idx="88">
                  <c:v>1.4106</c:v>
                </c:pt>
                <c:pt idx="89">
                  <c:v>1.4555</c:v>
                </c:pt>
                <c:pt idx="90">
                  <c:v>1.4671</c:v>
                </c:pt>
                <c:pt idx="91">
                  <c:v>1.4702</c:v>
                </c:pt>
                <c:pt idx="92">
                  <c:v>1.4642</c:v>
                </c:pt>
                <c:pt idx="93">
                  <c:v>1.4512</c:v>
                </c:pt>
                <c:pt idx="94">
                  <c:v>1.4328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31_N6409_CL!$C$3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31_N6409_CL!$A$4:$A$98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31_N6409_CL!$C$4:$C$98</c:f>
              <c:numCache>
                <c:formatCode>General</c:formatCode>
                <c:ptCount val="95"/>
                <c:pt idx="8">
                  <c:v>-0.3419</c:v>
                </c:pt>
                <c:pt idx="9">
                  <c:v>-0.3605</c:v>
                </c:pt>
                <c:pt idx="10">
                  <c:v>-0.3803</c:v>
                </c:pt>
                <c:pt idx="11">
                  <c:v>-0.3942</c:v>
                </c:pt>
                <c:pt idx="12">
                  <c:v>-0.4029</c:v>
                </c:pt>
                <c:pt idx="13">
                  <c:v>-0.3972</c:v>
                </c:pt>
                <c:pt idx="14">
                  <c:v>-0.3818</c:v>
                </c:pt>
                <c:pt idx="15">
                  <c:v>-0.3565</c:v>
                </c:pt>
                <c:pt idx="16">
                  <c:v>-0.3184</c:v>
                </c:pt>
                <c:pt idx="17">
                  <c:v>-0.3002</c:v>
                </c:pt>
                <c:pt idx="18">
                  <c:v>-0.2835</c:v>
                </c:pt>
                <c:pt idx="19">
                  <c:v>-0.2538</c:v>
                </c:pt>
                <c:pt idx="20">
                  <c:v>-0.2147</c:v>
                </c:pt>
                <c:pt idx="21">
                  <c:v>-0.1923</c:v>
                </c:pt>
                <c:pt idx="22">
                  <c:v>-0.1685</c:v>
                </c:pt>
                <c:pt idx="23">
                  <c:v>-0.1291</c:v>
                </c:pt>
                <c:pt idx="24">
                  <c:v>-0.0862</c:v>
                </c:pt>
                <c:pt idx="25">
                  <c:v>-0.0428</c:v>
                </c:pt>
                <c:pt idx="26">
                  <c:v>-0.0229</c:v>
                </c:pt>
                <c:pt idx="27">
                  <c:v>0.0241</c:v>
                </c:pt>
                <c:pt idx="28">
                  <c:v>0.0502</c:v>
                </c:pt>
                <c:pt idx="29">
                  <c:v>0.1305</c:v>
                </c:pt>
                <c:pt idx="30">
                  <c:v>0.1772</c:v>
                </c:pt>
                <c:pt idx="31">
                  <c:v>0.2152</c:v>
                </c:pt>
                <c:pt idx="32">
                  <c:v>0.2621</c:v>
                </c:pt>
                <c:pt idx="33">
                  <c:v>0.2899</c:v>
                </c:pt>
                <c:pt idx="34">
                  <c:v>0.3352</c:v>
                </c:pt>
                <c:pt idx="35">
                  <c:v>0.3637</c:v>
                </c:pt>
                <c:pt idx="36">
                  <c:v>0.408</c:v>
                </c:pt>
                <c:pt idx="37">
                  <c:v>0.4579</c:v>
                </c:pt>
                <c:pt idx="38">
                  <c:v>0.4815</c:v>
                </c:pt>
                <c:pt idx="39">
                  <c:v>0.5291</c:v>
                </c:pt>
                <c:pt idx="40">
                  <c:v>0.5532</c:v>
                </c:pt>
                <c:pt idx="41">
                  <c:v>0.6039</c:v>
                </c:pt>
                <c:pt idx="42">
                  <c:v>0.6312</c:v>
                </c:pt>
                <c:pt idx="43">
                  <c:v>0.6748</c:v>
                </c:pt>
                <c:pt idx="44">
                  <c:v>0.6997</c:v>
                </c:pt>
                <c:pt idx="45">
                  <c:v>0.743</c:v>
                </c:pt>
                <c:pt idx="46">
                  <c:v>0.7658</c:v>
                </c:pt>
                <c:pt idx="47">
                  <c:v>0.7958</c:v>
                </c:pt>
                <c:pt idx="48">
                  <c:v>0.8301</c:v>
                </c:pt>
                <c:pt idx="49">
                  <c:v>0.8548</c:v>
                </c:pt>
                <c:pt idx="50">
                  <c:v>0.8924</c:v>
                </c:pt>
                <c:pt idx="51">
                  <c:v>0.9136</c:v>
                </c:pt>
                <c:pt idx="52">
                  <c:v>0.9463</c:v>
                </c:pt>
                <c:pt idx="53">
                  <c:v>0.9712</c:v>
                </c:pt>
                <c:pt idx="54">
                  <c:v>0.9964</c:v>
                </c:pt>
                <c:pt idx="55">
                  <c:v>1.0273</c:v>
                </c:pt>
                <c:pt idx="56">
                  <c:v>1.0486</c:v>
                </c:pt>
                <c:pt idx="57">
                  <c:v>1.0818</c:v>
                </c:pt>
                <c:pt idx="58">
                  <c:v>1.1003</c:v>
                </c:pt>
                <c:pt idx="59">
                  <c:v>1.1351</c:v>
                </c:pt>
                <c:pt idx="60">
                  <c:v>1.1512</c:v>
                </c:pt>
                <c:pt idx="61">
                  <c:v>1.1845</c:v>
                </c:pt>
                <c:pt idx="62">
                  <c:v>1.2014</c:v>
                </c:pt>
                <c:pt idx="63">
                  <c:v>1.2292</c:v>
                </c:pt>
                <c:pt idx="64">
                  <c:v>1.2514</c:v>
                </c:pt>
                <c:pt idx="65">
                  <c:v>1.2742</c:v>
                </c:pt>
                <c:pt idx="66">
                  <c:v>1.3029</c:v>
                </c:pt>
                <c:pt idx="67">
                  <c:v>1.3205</c:v>
                </c:pt>
                <c:pt idx="68">
                  <c:v>1.3487</c:v>
                </c:pt>
                <c:pt idx="69">
                  <c:v>1.3755</c:v>
                </c:pt>
                <c:pt idx="70">
                  <c:v>1.4006</c:v>
                </c:pt>
                <c:pt idx="71">
                  <c:v>1.4181</c:v>
                </c:pt>
                <c:pt idx="72">
                  <c:v>1.4383</c:v>
                </c:pt>
                <c:pt idx="73">
                  <c:v>1.4468</c:v>
                </c:pt>
                <c:pt idx="74">
                  <c:v>1.4553</c:v>
                </c:pt>
                <c:pt idx="75">
                  <c:v>1.4565</c:v>
                </c:pt>
                <c:pt idx="76">
                  <c:v>1.4481</c:v>
                </c:pt>
                <c:pt idx="77">
                  <c:v>1.4292</c:v>
                </c:pt>
                <c:pt idx="78">
                  <c:v>1.4017</c:v>
                </c:pt>
                <c:pt idx="79">
                  <c:v>1.3746</c:v>
                </c:pt>
                <c:pt idx="80">
                  <c:v>1.3535</c:v>
                </c:pt>
                <c:pt idx="81">
                  <c:v>1.3387</c:v>
                </c:pt>
                <c:pt idx="82">
                  <c:v>1.3299</c:v>
                </c:pt>
                <c:pt idx="83">
                  <c:v>1.3233</c:v>
                </c:pt>
                <c:pt idx="84">
                  <c:v>1.3222</c:v>
                </c:pt>
                <c:pt idx="85">
                  <c:v>1.3266</c:v>
                </c:pt>
                <c:pt idx="86">
                  <c:v>1.3383</c:v>
                </c:pt>
                <c:pt idx="87">
                  <c:v>1.3726</c:v>
                </c:pt>
                <c:pt idx="88">
                  <c:v>1.3965</c:v>
                </c:pt>
                <c:pt idx="89">
                  <c:v>1.4203</c:v>
                </c:pt>
                <c:pt idx="90">
                  <c:v>1.4911</c:v>
                </c:pt>
                <c:pt idx="91">
                  <c:v>1.5013</c:v>
                </c:pt>
                <c:pt idx="92">
                  <c:v>1.5013</c:v>
                </c:pt>
                <c:pt idx="93">
                  <c:v>1.4964</c:v>
                </c:pt>
                <c:pt idx="94">
                  <c:v>1.4878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31_N6409_CL!$D$3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31_N6409_CL!$A$4:$A$98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31_N6409_CL!$D$4:$D$98</c:f>
              <c:numCache>
                <c:formatCode>General</c:formatCode>
                <c:ptCount val="95"/>
                <c:pt idx="6">
                  <c:v>-0.1538</c:v>
                </c:pt>
                <c:pt idx="7">
                  <c:v>-0.14</c:v>
                </c:pt>
                <c:pt idx="8">
                  <c:v>-0.2612</c:v>
                </c:pt>
                <c:pt idx="9">
                  <c:v>-0.241</c:v>
                </c:pt>
                <c:pt idx="10">
                  <c:v>-0.2266</c:v>
                </c:pt>
                <c:pt idx="11">
                  <c:v>-0.2094</c:v>
                </c:pt>
                <c:pt idx="12">
                  <c:v>-0.1838</c:v>
                </c:pt>
                <c:pt idx="13">
                  <c:v>-0.1741</c:v>
                </c:pt>
                <c:pt idx="14">
                  <c:v>-0.1564</c:v>
                </c:pt>
                <c:pt idx="15">
                  <c:v>-0.1298</c:v>
                </c:pt>
                <c:pt idx="16">
                  <c:v>-0.1113</c:v>
                </c:pt>
                <c:pt idx="18">
                  <c:v>-0.044</c:v>
                </c:pt>
                <c:pt idx="19">
                  <c:v>-0.0262</c:v>
                </c:pt>
                <c:pt idx="20">
                  <c:v>0.0138</c:v>
                </c:pt>
                <c:pt idx="21">
                  <c:v>0.0565</c:v>
                </c:pt>
                <c:pt idx="22">
                  <c:v>0.0811</c:v>
                </c:pt>
                <c:pt idx="23">
                  <c:v>0.1329</c:v>
                </c:pt>
                <c:pt idx="24">
                  <c:v>0.1811</c:v>
                </c:pt>
                <c:pt idx="25">
                  <c:v>0.2038</c:v>
                </c:pt>
                <c:pt idx="26">
                  <c:v>0.2419</c:v>
                </c:pt>
                <c:pt idx="27">
                  <c:v>0.2816</c:v>
                </c:pt>
                <c:pt idx="28">
                  <c:v>0.3069</c:v>
                </c:pt>
                <c:pt idx="29">
                  <c:v>0.3422</c:v>
                </c:pt>
                <c:pt idx="30">
                  <c:v>0.3804</c:v>
                </c:pt>
                <c:pt idx="31">
                  <c:v>0.4042</c:v>
                </c:pt>
                <c:pt idx="32">
                  <c:v>0.4404</c:v>
                </c:pt>
                <c:pt idx="33">
                  <c:v>0.4655</c:v>
                </c:pt>
                <c:pt idx="34">
                  <c:v>0.5003</c:v>
                </c:pt>
                <c:pt idx="35">
                  <c:v>0.5251</c:v>
                </c:pt>
                <c:pt idx="36">
                  <c:v>0.5548</c:v>
                </c:pt>
                <c:pt idx="37">
                  <c:v>0.5842</c:v>
                </c:pt>
                <c:pt idx="38">
                  <c:v>0.6103</c:v>
                </c:pt>
                <c:pt idx="39">
                  <c:v>0.6388</c:v>
                </c:pt>
                <c:pt idx="40">
                  <c:v>0.6665</c:v>
                </c:pt>
                <c:pt idx="41">
                  <c:v>0.6996</c:v>
                </c:pt>
                <c:pt idx="42">
                  <c:v>0.7269</c:v>
                </c:pt>
                <c:pt idx="43">
                  <c:v>0.7548</c:v>
                </c:pt>
                <c:pt idx="44">
                  <c:v>0.7823</c:v>
                </c:pt>
                <c:pt idx="45">
                  <c:v>0.8077</c:v>
                </c:pt>
                <c:pt idx="46">
                  <c:v>0.8336</c:v>
                </c:pt>
                <c:pt idx="47">
                  <c:v>0.8599</c:v>
                </c:pt>
                <c:pt idx="48">
                  <c:v>0.8869</c:v>
                </c:pt>
                <c:pt idx="49">
                  <c:v>0.9124</c:v>
                </c:pt>
                <c:pt idx="50">
                  <c:v>0.9376</c:v>
                </c:pt>
                <c:pt idx="51">
                  <c:v>0.9638</c:v>
                </c:pt>
                <c:pt idx="52">
                  <c:v>0.9901</c:v>
                </c:pt>
                <c:pt idx="53">
                  <c:v>1.0148</c:v>
                </c:pt>
                <c:pt idx="54">
                  <c:v>1.0414</c:v>
                </c:pt>
                <c:pt idx="55">
                  <c:v>1.0664</c:v>
                </c:pt>
                <c:pt idx="56">
                  <c:v>1.092</c:v>
                </c:pt>
                <c:pt idx="57">
                  <c:v>1.1178</c:v>
                </c:pt>
                <c:pt idx="58">
                  <c:v>1.1427</c:v>
                </c:pt>
                <c:pt idx="59">
                  <c:v>1.1689</c:v>
                </c:pt>
                <c:pt idx="60">
                  <c:v>1.1932</c:v>
                </c:pt>
                <c:pt idx="61">
                  <c:v>1.2194</c:v>
                </c:pt>
                <c:pt idx="62">
                  <c:v>1.2432</c:v>
                </c:pt>
                <c:pt idx="63">
                  <c:v>1.2693</c:v>
                </c:pt>
                <c:pt idx="64">
                  <c:v>1.292</c:v>
                </c:pt>
                <c:pt idx="65">
                  <c:v>1.3141</c:v>
                </c:pt>
                <c:pt idx="66">
                  <c:v>1.3321</c:v>
                </c:pt>
                <c:pt idx="67">
                  <c:v>1.3492</c:v>
                </c:pt>
                <c:pt idx="68">
                  <c:v>1.3668</c:v>
                </c:pt>
                <c:pt idx="69">
                  <c:v>1.3839</c:v>
                </c:pt>
                <c:pt idx="70">
                  <c:v>1.3994</c:v>
                </c:pt>
                <c:pt idx="71">
                  <c:v>1.4137</c:v>
                </c:pt>
                <c:pt idx="72">
                  <c:v>1.4259</c:v>
                </c:pt>
                <c:pt idx="73">
                  <c:v>1.4336</c:v>
                </c:pt>
                <c:pt idx="74">
                  <c:v>1.4307</c:v>
                </c:pt>
                <c:pt idx="75">
                  <c:v>1.4176</c:v>
                </c:pt>
                <c:pt idx="76">
                  <c:v>1.3971</c:v>
                </c:pt>
                <c:pt idx="77">
                  <c:v>1.3785</c:v>
                </c:pt>
                <c:pt idx="78">
                  <c:v>1.3681</c:v>
                </c:pt>
                <c:pt idx="79">
                  <c:v>1.3637</c:v>
                </c:pt>
                <c:pt idx="80">
                  <c:v>1.3571</c:v>
                </c:pt>
                <c:pt idx="81">
                  <c:v>1.3582</c:v>
                </c:pt>
                <c:pt idx="82">
                  <c:v>1.3586</c:v>
                </c:pt>
                <c:pt idx="83">
                  <c:v>1.3548</c:v>
                </c:pt>
                <c:pt idx="84">
                  <c:v>1.3528</c:v>
                </c:pt>
                <c:pt idx="85">
                  <c:v>1.3576</c:v>
                </c:pt>
                <c:pt idx="86">
                  <c:v>1.362</c:v>
                </c:pt>
                <c:pt idx="87">
                  <c:v>1.3672</c:v>
                </c:pt>
                <c:pt idx="88">
                  <c:v>1.3739</c:v>
                </c:pt>
                <c:pt idx="89">
                  <c:v>1.387</c:v>
                </c:pt>
                <c:pt idx="90">
                  <c:v>1.4057</c:v>
                </c:pt>
                <c:pt idx="91">
                  <c:v>1.4168</c:v>
                </c:pt>
                <c:pt idx="92">
                  <c:v>1.4293</c:v>
                </c:pt>
                <c:pt idx="93">
                  <c:v>1.4449</c:v>
                </c:pt>
                <c:pt idx="94">
                  <c:v>1.4592</c:v>
                </c:pt>
              </c:numCache>
            </c:numRef>
          </c:yVal>
          <c:smooth val="0"/>
        </c:ser>
        <c:axId val="21710851"/>
        <c:axId val="19913182"/>
      </c:scatterChart>
      <c:valAx>
        <c:axId val="2171085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9913182"/>
        <c:crosses val="autoZero"/>
        <c:crossBetween val="midCat"/>
      </c:valAx>
      <c:valAx>
        <c:axId val="1991318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171085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275152779848"/>
          <c:y val="0.0715495031284505"/>
          <c:w val="0.200775078253093"/>
          <c:h val="0.11726168568273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N6409_CD</a:t>
            </a:r>
          </a:p>
        </c:rich>
      </c:tx>
      <c:layout>
        <c:manualLayout>
          <c:xMode val="edge"/>
          <c:yMode val="edge"/>
          <c:x val="0.0645322661330665"/>
          <c:y val="0.042680824656967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0185092546273"/>
          <c:y val="0.181203888850583"/>
          <c:w val="0.714285714285714"/>
          <c:h val="0.689167758394815"/>
        </c:manualLayout>
      </c:layout>
      <c:scatterChart>
        <c:scatterStyle val="line"/>
        <c:varyColors val="0"/>
        <c:ser>
          <c:idx val="0"/>
          <c:order val="0"/>
          <c:tx>
            <c:strRef>
              <c:f>31_N6409_CD!$B$3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31_N6409_CD!$A$4:$A$98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31_N6409_CD!$B$4:$B$98</c:f>
              <c:numCache>
                <c:formatCode>General</c:formatCode>
                <c:ptCount val="95"/>
                <c:pt idx="1">
                  <c:v>0.1288</c:v>
                </c:pt>
                <c:pt idx="2">
                  <c:v>0.12883</c:v>
                </c:pt>
                <c:pt idx="3">
                  <c:v>0.12967</c:v>
                </c:pt>
                <c:pt idx="4">
                  <c:v>0.1256</c:v>
                </c:pt>
                <c:pt idx="5">
                  <c:v>0.12076</c:v>
                </c:pt>
                <c:pt idx="6">
                  <c:v>0.11889</c:v>
                </c:pt>
                <c:pt idx="7">
                  <c:v>0.11788</c:v>
                </c:pt>
                <c:pt idx="8">
                  <c:v>0.11825</c:v>
                </c:pt>
                <c:pt idx="9">
                  <c:v>0.11912</c:v>
                </c:pt>
                <c:pt idx="10">
                  <c:v>0.12002</c:v>
                </c:pt>
                <c:pt idx="11">
                  <c:v>0.11137</c:v>
                </c:pt>
                <c:pt idx="12">
                  <c:v>0.10993</c:v>
                </c:pt>
                <c:pt idx="13">
                  <c:v>0.10936</c:v>
                </c:pt>
                <c:pt idx="14">
                  <c:v>0.1094</c:v>
                </c:pt>
                <c:pt idx="15">
                  <c:v>0.11013</c:v>
                </c:pt>
                <c:pt idx="16">
                  <c:v>0.10389</c:v>
                </c:pt>
                <c:pt idx="17">
                  <c:v>0.10203</c:v>
                </c:pt>
                <c:pt idx="18">
                  <c:v>0.10199</c:v>
                </c:pt>
                <c:pt idx="19">
                  <c:v>0.09793</c:v>
                </c:pt>
                <c:pt idx="20">
                  <c:v>0.09558</c:v>
                </c:pt>
                <c:pt idx="21">
                  <c:v>0.09391</c:v>
                </c:pt>
                <c:pt idx="22">
                  <c:v>0.09063</c:v>
                </c:pt>
                <c:pt idx="23">
                  <c:v>0.08874</c:v>
                </c:pt>
                <c:pt idx="24">
                  <c:v>0.08551</c:v>
                </c:pt>
                <c:pt idx="25">
                  <c:v>0.08305</c:v>
                </c:pt>
                <c:pt idx="26">
                  <c:v>0.08039</c:v>
                </c:pt>
                <c:pt idx="27">
                  <c:v>0.07843</c:v>
                </c:pt>
                <c:pt idx="28">
                  <c:v>0.07507</c:v>
                </c:pt>
                <c:pt idx="29">
                  <c:v>0.07271</c:v>
                </c:pt>
                <c:pt idx="30">
                  <c:v>0.07024</c:v>
                </c:pt>
                <c:pt idx="31">
                  <c:v>0.06719</c:v>
                </c:pt>
                <c:pt idx="35">
                  <c:v>0.04937</c:v>
                </c:pt>
                <c:pt idx="36">
                  <c:v>0.04667</c:v>
                </c:pt>
                <c:pt idx="37">
                  <c:v>0.04516</c:v>
                </c:pt>
                <c:pt idx="38">
                  <c:v>0.04408</c:v>
                </c:pt>
                <c:pt idx="39">
                  <c:v>0.04349</c:v>
                </c:pt>
                <c:pt idx="40">
                  <c:v>0.04301</c:v>
                </c:pt>
                <c:pt idx="41">
                  <c:v>0.04284</c:v>
                </c:pt>
                <c:pt idx="42">
                  <c:v>0.04275</c:v>
                </c:pt>
                <c:pt idx="43">
                  <c:v>0.04251</c:v>
                </c:pt>
                <c:pt idx="44">
                  <c:v>0.04217</c:v>
                </c:pt>
                <c:pt idx="45">
                  <c:v>0.04123</c:v>
                </c:pt>
                <c:pt idx="46">
                  <c:v>0.0423</c:v>
                </c:pt>
                <c:pt idx="47">
                  <c:v>0.0434</c:v>
                </c:pt>
                <c:pt idx="48">
                  <c:v>0.04445</c:v>
                </c:pt>
                <c:pt idx="49">
                  <c:v>0.0457</c:v>
                </c:pt>
                <c:pt idx="50">
                  <c:v>0.04673</c:v>
                </c:pt>
                <c:pt idx="51">
                  <c:v>0.04815</c:v>
                </c:pt>
                <c:pt idx="52">
                  <c:v>0.04926</c:v>
                </c:pt>
                <c:pt idx="53">
                  <c:v>0.05078</c:v>
                </c:pt>
                <c:pt idx="54">
                  <c:v>0.05205</c:v>
                </c:pt>
                <c:pt idx="55">
                  <c:v>0.05364</c:v>
                </c:pt>
                <c:pt idx="56">
                  <c:v>0.05502</c:v>
                </c:pt>
                <c:pt idx="57">
                  <c:v>0.05671</c:v>
                </c:pt>
                <c:pt idx="58">
                  <c:v>0.0582</c:v>
                </c:pt>
                <c:pt idx="59">
                  <c:v>0.06003</c:v>
                </c:pt>
                <c:pt idx="60">
                  <c:v>0.06162</c:v>
                </c:pt>
                <c:pt idx="61">
                  <c:v>0.0636</c:v>
                </c:pt>
                <c:pt idx="62">
                  <c:v>0.06527</c:v>
                </c:pt>
                <c:pt idx="63">
                  <c:v>0.06741</c:v>
                </c:pt>
                <c:pt idx="64">
                  <c:v>0.06919</c:v>
                </c:pt>
                <c:pt idx="65">
                  <c:v>0.07156</c:v>
                </c:pt>
                <c:pt idx="66">
                  <c:v>0.07341</c:v>
                </c:pt>
                <c:pt idx="67">
                  <c:v>0.07584</c:v>
                </c:pt>
                <c:pt idx="68">
                  <c:v>0.07792</c:v>
                </c:pt>
                <c:pt idx="69">
                  <c:v>0.0803</c:v>
                </c:pt>
                <c:pt idx="70">
                  <c:v>0.08273</c:v>
                </c:pt>
                <c:pt idx="71">
                  <c:v>0.08437</c:v>
                </c:pt>
                <c:pt idx="72">
                  <c:v>0.08776</c:v>
                </c:pt>
                <c:pt idx="73">
                  <c:v>0.08977</c:v>
                </c:pt>
                <c:pt idx="74">
                  <c:v>0.09163</c:v>
                </c:pt>
                <c:pt idx="75">
                  <c:v>0.09343</c:v>
                </c:pt>
                <c:pt idx="76">
                  <c:v>0.09524</c:v>
                </c:pt>
                <c:pt idx="77">
                  <c:v>0.09717</c:v>
                </c:pt>
                <c:pt idx="78">
                  <c:v>0.09928</c:v>
                </c:pt>
                <c:pt idx="79">
                  <c:v>0.10143</c:v>
                </c:pt>
                <c:pt idx="80">
                  <c:v>0.10304</c:v>
                </c:pt>
                <c:pt idx="81">
                  <c:v>0.10195</c:v>
                </c:pt>
                <c:pt idx="82">
                  <c:v>0.09845</c:v>
                </c:pt>
                <c:pt idx="83">
                  <c:v>0.04889</c:v>
                </c:pt>
                <c:pt idx="84">
                  <c:v>0.05322</c:v>
                </c:pt>
                <c:pt idx="85">
                  <c:v>0.05704</c:v>
                </c:pt>
                <c:pt idx="86">
                  <c:v>0.05985</c:v>
                </c:pt>
                <c:pt idx="87">
                  <c:v>0.06124</c:v>
                </c:pt>
                <c:pt idx="88">
                  <c:v>0.06261</c:v>
                </c:pt>
                <c:pt idx="89">
                  <c:v>0.06627</c:v>
                </c:pt>
                <c:pt idx="90">
                  <c:v>0.07017</c:v>
                </c:pt>
                <c:pt idx="91">
                  <c:v>0.07429</c:v>
                </c:pt>
                <c:pt idx="92">
                  <c:v>0.07853</c:v>
                </c:pt>
                <c:pt idx="93">
                  <c:v>0.08295</c:v>
                </c:pt>
                <c:pt idx="94">
                  <c:v>0.08768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31_N6409_CD!$C$3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31_N6409_CD!$A$4:$A$98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31_N6409_CD!$C$4:$C$98</c:f>
              <c:numCache>
                <c:formatCode>General</c:formatCode>
                <c:ptCount val="95"/>
                <c:pt idx="8">
                  <c:v>0.11534</c:v>
                </c:pt>
                <c:pt idx="9">
                  <c:v>0.11553</c:v>
                </c:pt>
                <c:pt idx="10">
                  <c:v>0.11566</c:v>
                </c:pt>
                <c:pt idx="11">
                  <c:v>0.11522</c:v>
                </c:pt>
                <c:pt idx="12">
                  <c:v>0.1142</c:v>
                </c:pt>
                <c:pt idx="13">
                  <c:v>0.10789</c:v>
                </c:pt>
                <c:pt idx="14">
                  <c:v>0.1036</c:v>
                </c:pt>
                <c:pt idx="15">
                  <c:v>0.09959</c:v>
                </c:pt>
                <c:pt idx="16">
                  <c:v>0.09657</c:v>
                </c:pt>
                <c:pt idx="17">
                  <c:v>0.09073</c:v>
                </c:pt>
                <c:pt idx="18">
                  <c:v>0.08706</c:v>
                </c:pt>
                <c:pt idx="19">
                  <c:v>0.0831</c:v>
                </c:pt>
                <c:pt idx="20">
                  <c:v>0.07811</c:v>
                </c:pt>
                <c:pt idx="21">
                  <c:v>0.0743</c:v>
                </c:pt>
                <c:pt idx="22">
                  <c:v>0.0712</c:v>
                </c:pt>
                <c:pt idx="23">
                  <c:v>0.06659</c:v>
                </c:pt>
                <c:pt idx="24">
                  <c:v>0.06259</c:v>
                </c:pt>
                <c:pt idx="25">
                  <c:v>0.0599</c:v>
                </c:pt>
                <c:pt idx="26">
                  <c:v>0.05567</c:v>
                </c:pt>
                <c:pt idx="27">
                  <c:v>0.05203</c:v>
                </c:pt>
                <c:pt idx="28">
                  <c:v>0.04968</c:v>
                </c:pt>
                <c:pt idx="29">
                  <c:v>0.04163</c:v>
                </c:pt>
                <c:pt idx="30">
                  <c:v>0.03451</c:v>
                </c:pt>
                <c:pt idx="31">
                  <c:v>0.03192</c:v>
                </c:pt>
                <c:pt idx="32">
                  <c:v>0.02931</c:v>
                </c:pt>
                <c:pt idx="33">
                  <c:v>0.02855</c:v>
                </c:pt>
                <c:pt idx="34">
                  <c:v>0.02705</c:v>
                </c:pt>
                <c:pt idx="35">
                  <c:v>0.02638</c:v>
                </c:pt>
                <c:pt idx="36">
                  <c:v>0.02529</c:v>
                </c:pt>
                <c:pt idx="37">
                  <c:v>0.02418</c:v>
                </c:pt>
                <c:pt idx="38">
                  <c:v>0.02385</c:v>
                </c:pt>
                <c:pt idx="39">
                  <c:v>0.02277</c:v>
                </c:pt>
                <c:pt idx="40">
                  <c:v>0.02237</c:v>
                </c:pt>
                <c:pt idx="41">
                  <c:v>0.0198</c:v>
                </c:pt>
                <c:pt idx="42">
                  <c:v>0.01992</c:v>
                </c:pt>
                <c:pt idx="43">
                  <c:v>0.01948</c:v>
                </c:pt>
                <c:pt idx="44">
                  <c:v>0.01964</c:v>
                </c:pt>
                <c:pt idx="45">
                  <c:v>0.01919</c:v>
                </c:pt>
                <c:pt idx="46">
                  <c:v>0.01944</c:v>
                </c:pt>
                <c:pt idx="47">
                  <c:v>0.01948</c:v>
                </c:pt>
                <c:pt idx="48">
                  <c:v>0.01934</c:v>
                </c:pt>
                <c:pt idx="49">
                  <c:v>0.01961</c:v>
                </c:pt>
                <c:pt idx="50">
                  <c:v>0.01939</c:v>
                </c:pt>
                <c:pt idx="51">
                  <c:v>0.0198</c:v>
                </c:pt>
                <c:pt idx="52">
                  <c:v>0.01982</c:v>
                </c:pt>
                <c:pt idx="53">
                  <c:v>0.02011</c:v>
                </c:pt>
                <c:pt idx="54">
                  <c:v>0.02045</c:v>
                </c:pt>
                <c:pt idx="55">
                  <c:v>0.02055</c:v>
                </c:pt>
                <c:pt idx="56">
                  <c:v>0.02107</c:v>
                </c:pt>
                <c:pt idx="57">
                  <c:v>0.02111</c:v>
                </c:pt>
                <c:pt idx="58">
                  <c:v>0.02175</c:v>
                </c:pt>
                <c:pt idx="59">
                  <c:v>0.02177</c:v>
                </c:pt>
                <c:pt idx="60">
                  <c:v>0.02252</c:v>
                </c:pt>
                <c:pt idx="61">
                  <c:v>0.02262</c:v>
                </c:pt>
                <c:pt idx="62">
                  <c:v>0.02334</c:v>
                </c:pt>
                <c:pt idx="63">
                  <c:v>0.02367</c:v>
                </c:pt>
                <c:pt idx="64">
                  <c:v>0.02419</c:v>
                </c:pt>
                <c:pt idx="65">
                  <c:v>0.02472</c:v>
                </c:pt>
                <c:pt idx="66">
                  <c:v>0.02494</c:v>
                </c:pt>
                <c:pt idx="67">
                  <c:v>0.02563</c:v>
                </c:pt>
                <c:pt idx="68">
                  <c:v>0.0256</c:v>
                </c:pt>
                <c:pt idx="69">
                  <c:v>0.02477</c:v>
                </c:pt>
                <c:pt idx="70">
                  <c:v>0.02394</c:v>
                </c:pt>
                <c:pt idx="71">
                  <c:v>0.02377</c:v>
                </c:pt>
                <c:pt idx="72">
                  <c:v>0.02346</c:v>
                </c:pt>
                <c:pt idx="73">
                  <c:v>0.02356</c:v>
                </c:pt>
                <c:pt idx="74">
                  <c:v>0.02363</c:v>
                </c:pt>
                <c:pt idx="75">
                  <c:v>0.02388</c:v>
                </c:pt>
                <c:pt idx="76">
                  <c:v>0.02436</c:v>
                </c:pt>
                <c:pt idx="77">
                  <c:v>0.02561</c:v>
                </c:pt>
                <c:pt idx="78">
                  <c:v>0.02824</c:v>
                </c:pt>
                <c:pt idx="79">
                  <c:v>0.03169</c:v>
                </c:pt>
                <c:pt idx="80">
                  <c:v>0.03519</c:v>
                </c:pt>
                <c:pt idx="81">
                  <c:v>0.03846</c:v>
                </c:pt>
                <c:pt idx="82">
                  <c:v>0.04146</c:v>
                </c:pt>
                <c:pt idx="83">
                  <c:v>0.04441</c:v>
                </c:pt>
                <c:pt idx="84">
                  <c:v>0.04701</c:v>
                </c:pt>
                <c:pt idx="85">
                  <c:v>0.04929</c:v>
                </c:pt>
                <c:pt idx="86">
                  <c:v>0.05111</c:v>
                </c:pt>
                <c:pt idx="87">
                  <c:v>0.05233</c:v>
                </c:pt>
                <c:pt idx="88">
                  <c:v>0.054</c:v>
                </c:pt>
                <c:pt idx="89">
                  <c:v>0.05589</c:v>
                </c:pt>
                <c:pt idx="90">
                  <c:v>0.05987</c:v>
                </c:pt>
                <c:pt idx="91">
                  <c:v>0.06303</c:v>
                </c:pt>
                <c:pt idx="92">
                  <c:v>0.06619</c:v>
                </c:pt>
                <c:pt idx="93">
                  <c:v>0.06952</c:v>
                </c:pt>
                <c:pt idx="94">
                  <c:v>0.07308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31_N6409_CD!$D$3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31_N6409_CD!$A$4:$A$98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31_N6409_CD!$D$4:$D$98</c:f>
              <c:numCache>
                <c:formatCode>General</c:formatCode>
                <c:ptCount val="95"/>
                <c:pt idx="6">
                  <c:v>0.09258</c:v>
                </c:pt>
                <c:pt idx="7">
                  <c:v>0.08827</c:v>
                </c:pt>
                <c:pt idx="8">
                  <c:v>0.10137</c:v>
                </c:pt>
                <c:pt idx="9">
                  <c:v>0.09775</c:v>
                </c:pt>
                <c:pt idx="10">
                  <c:v>0.09436</c:v>
                </c:pt>
                <c:pt idx="11">
                  <c:v>0.09102</c:v>
                </c:pt>
                <c:pt idx="12">
                  <c:v>0.08679</c:v>
                </c:pt>
                <c:pt idx="13">
                  <c:v>0.08144</c:v>
                </c:pt>
                <c:pt idx="14">
                  <c:v>0.07801</c:v>
                </c:pt>
                <c:pt idx="15">
                  <c:v>0.07446</c:v>
                </c:pt>
                <c:pt idx="16">
                  <c:v>0.07124</c:v>
                </c:pt>
                <c:pt idx="18">
                  <c:v>0.06062</c:v>
                </c:pt>
                <c:pt idx="19">
                  <c:v>0.05817</c:v>
                </c:pt>
                <c:pt idx="20">
                  <c:v>0.05397</c:v>
                </c:pt>
                <c:pt idx="21">
                  <c:v>0.04741</c:v>
                </c:pt>
                <c:pt idx="22">
                  <c:v>0.04531</c:v>
                </c:pt>
                <c:pt idx="23">
                  <c:v>0.03985</c:v>
                </c:pt>
                <c:pt idx="24">
                  <c:v>0.02831</c:v>
                </c:pt>
                <c:pt idx="25">
                  <c:v>0.02449</c:v>
                </c:pt>
                <c:pt idx="26">
                  <c:v>0.02164</c:v>
                </c:pt>
                <c:pt idx="27">
                  <c:v>0.01944</c:v>
                </c:pt>
                <c:pt idx="28">
                  <c:v>0.01794</c:v>
                </c:pt>
                <c:pt idx="29">
                  <c:v>0.01697</c:v>
                </c:pt>
                <c:pt idx="30">
                  <c:v>0.01583</c:v>
                </c:pt>
                <c:pt idx="31">
                  <c:v>0.0153</c:v>
                </c:pt>
                <c:pt idx="32">
                  <c:v>0.01457</c:v>
                </c:pt>
                <c:pt idx="33">
                  <c:v>0.01417</c:v>
                </c:pt>
                <c:pt idx="34">
                  <c:v>0.0136</c:v>
                </c:pt>
                <c:pt idx="35">
                  <c:v>0.01332</c:v>
                </c:pt>
                <c:pt idx="36">
                  <c:v>0.01298</c:v>
                </c:pt>
                <c:pt idx="37">
                  <c:v>0.01265</c:v>
                </c:pt>
                <c:pt idx="38">
                  <c:v>0.01239</c:v>
                </c:pt>
                <c:pt idx="39">
                  <c:v>0.01211</c:v>
                </c:pt>
                <c:pt idx="40">
                  <c:v>0.01176</c:v>
                </c:pt>
                <c:pt idx="41">
                  <c:v>0.0103</c:v>
                </c:pt>
                <c:pt idx="42">
                  <c:v>0.01036</c:v>
                </c:pt>
                <c:pt idx="43">
                  <c:v>0.01043</c:v>
                </c:pt>
                <c:pt idx="44">
                  <c:v>0.01051</c:v>
                </c:pt>
                <c:pt idx="45">
                  <c:v>0.01064</c:v>
                </c:pt>
                <c:pt idx="46">
                  <c:v>0.01078</c:v>
                </c:pt>
                <c:pt idx="47">
                  <c:v>0.01093</c:v>
                </c:pt>
                <c:pt idx="48">
                  <c:v>0.01109</c:v>
                </c:pt>
                <c:pt idx="49">
                  <c:v>0.01127</c:v>
                </c:pt>
                <c:pt idx="50">
                  <c:v>0.01146</c:v>
                </c:pt>
                <c:pt idx="51">
                  <c:v>0.01167</c:v>
                </c:pt>
                <c:pt idx="52">
                  <c:v>0.01188</c:v>
                </c:pt>
                <c:pt idx="53">
                  <c:v>0.01211</c:v>
                </c:pt>
                <c:pt idx="54">
                  <c:v>0.01235</c:v>
                </c:pt>
                <c:pt idx="55">
                  <c:v>0.01259</c:v>
                </c:pt>
                <c:pt idx="56">
                  <c:v>0.01285</c:v>
                </c:pt>
                <c:pt idx="57">
                  <c:v>0.0131</c:v>
                </c:pt>
                <c:pt idx="58">
                  <c:v>0.01338</c:v>
                </c:pt>
                <c:pt idx="59">
                  <c:v>0.01364</c:v>
                </c:pt>
                <c:pt idx="60">
                  <c:v>0.01393</c:v>
                </c:pt>
                <c:pt idx="61">
                  <c:v>0.01421</c:v>
                </c:pt>
                <c:pt idx="62">
                  <c:v>0.01451</c:v>
                </c:pt>
                <c:pt idx="63">
                  <c:v>0.0148</c:v>
                </c:pt>
                <c:pt idx="64">
                  <c:v>0.01508</c:v>
                </c:pt>
                <c:pt idx="65">
                  <c:v>0.01528</c:v>
                </c:pt>
                <c:pt idx="66">
                  <c:v>0.01538</c:v>
                </c:pt>
                <c:pt idx="67">
                  <c:v>0.0155</c:v>
                </c:pt>
                <c:pt idx="68">
                  <c:v>0.0157</c:v>
                </c:pt>
                <c:pt idx="69">
                  <c:v>0.01595</c:v>
                </c:pt>
                <c:pt idx="70">
                  <c:v>0.0162</c:v>
                </c:pt>
                <c:pt idx="71">
                  <c:v>0.01649</c:v>
                </c:pt>
                <c:pt idx="72">
                  <c:v>0.01684</c:v>
                </c:pt>
                <c:pt idx="73">
                  <c:v>0.01729</c:v>
                </c:pt>
                <c:pt idx="74">
                  <c:v>0.01809</c:v>
                </c:pt>
                <c:pt idx="75">
                  <c:v>0.01967</c:v>
                </c:pt>
                <c:pt idx="76">
                  <c:v>0.02213</c:v>
                </c:pt>
                <c:pt idx="77">
                  <c:v>0.02486</c:v>
                </c:pt>
                <c:pt idx="78">
                  <c:v>0.02728</c:v>
                </c:pt>
                <c:pt idx="79">
                  <c:v>0.02941</c:v>
                </c:pt>
                <c:pt idx="80">
                  <c:v>0.03182</c:v>
                </c:pt>
                <c:pt idx="81">
                  <c:v>0.03378</c:v>
                </c:pt>
                <c:pt idx="82">
                  <c:v>0.03588</c:v>
                </c:pt>
                <c:pt idx="83">
                  <c:v>0.03846</c:v>
                </c:pt>
                <c:pt idx="84">
                  <c:v>0.04102</c:v>
                </c:pt>
                <c:pt idx="85">
                  <c:v>0.04304</c:v>
                </c:pt>
                <c:pt idx="86">
                  <c:v>0.04516</c:v>
                </c:pt>
                <c:pt idx="87">
                  <c:v>0.04728</c:v>
                </c:pt>
                <c:pt idx="88">
                  <c:v>0.04935</c:v>
                </c:pt>
                <c:pt idx="89">
                  <c:v>0.05124</c:v>
                </c:pt>
                <c:pt idx="90">
                  <c:v>0.05291</c:v>
                </c:pt>
                <c:pt idx="91">
                  <c:v>0.05475</c:v>
                </c:pt>
                <c:pt idx="92">
                  <c:v>0.05669</c:v>
                </c:pt>
                <c:pt idx="93">
                  <c:v>0.05873</c:v>
                </c:pt>
                <c:pt idx="94">
                  <c:v>0.06103</c:v>
                </c:pt>
              </c:numCache>
            </c:numRef>
          </c:yVal>
          <c:smooth val="0"/>
        </c:ser>
        <c:axId val="95458202"/>
        <c:axId val="25325215"/>
      </c:scatterChart>
      <c:valAx>
        <c:axId val="9545820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5325215"/>
        <c:crosses val="autoZero"/>
        <c:crossBetween val="midCat"/>
      </c:valAx>
      <c:valAx>
        <c:axId val="2532521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545820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4941050375134"/>
          <c:y val="0.046535677352637"/>
          <c:w val="0.192497320471597"/>
          <c:h val="0.10982419855222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N6409_CL/CD</a:t>
            </a:r>
          </a:p>
        </c:rich>
      </c:tx>
      <c:layout>
        <c:manualLayout>
          <c:xMode val="edge"/>
          <c:yMode val="edge"/>
          <c:x val="0.0407722122838402"/>
          <c:y val="0.058087315026135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80143112701252"/>
          <c:y val="0.220864315688729"/>
          <c:w val="0.745005963029219"/>
          <c:h val="0.735846278436281"/>
        </c:manualLayout>
      </c:layout>
      <c:scatterChart>
        <c:scatterStyle val="line"/>
        <c:varyColors val="0"/>
        <c:ser>
          <c:idx val="0"/>
          <c:order val="0"/>
          <c:tx>
            <c:strRef>
              <c:f>31_N6409_CLCD!$B$3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31_N6409_CLCD!$A$4:$A$98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31_N6409_CLCD!$B$4:$B$98</c:f>
              <c:numCache>
                <c:formatCode>General</c:formatCode>
                <c:ptCount val="95"/>
                <c:pt idx="1">
                  <c:v>-2.22360248447205</c:v>
                </c:pt>
                <c:pt idx="2">
                  <c:v>-2.30303500737406</c:v>
                </c:pt>
                <c:pt idx="3">
                  <c:v>-2.40533662373718</c:v>
                </c:pt>
                <c:pt idx="4">
                  <c:v>-2.45859872611465</c:v>
                </c:pt>
                <c:pt idx="5">
                  <c:v>-2.45528320635972</c:v>
                </c:pt>
                <c:pt idx="6">
                  <c:v>-2.51408865337707</c:v>
                </c:pt>
                <c:pt idx="7">
                  <c:v>-2.60434340006787</c:v>
                </c:pt>
                <c:pt idx="8">
                  <c:v>-2.74164904862579</c:v>
                </c:pt>
                <c:pt idx="9">
                  <c:v>-2.9012760241773</c:v>
                </c:pt>
                <c:pt idx="10">
                  <c:v>-3.07198800199967</c:v>
                </c:pt>
                <c:pt idx="11">
                  <c:v>-3.00978719583371</c:v>
                </c:pt>
                <c:pt idx="12">
                  <c:v>-3.12289638861093</c:v>
                </c:pt>
                <c:pt idx="13">
                  <c:v>-3.27724945135333</c:v>
                </c:pt>
                <c:pt idx="14">
                  <c:v>-3.43601462522852</c:v>
                </c:pt>
                <c:pt idx="15">
                  <c:v>-3.56306183601199</c:v>
                </c:pt>
                <c:pt idx="16">
                  <c:v>-3.65386466454904</c:v>
                </c:pt>
                <c:pt idx="17">
                  <c:v>-3.75379790257767</c:v>
                </c:pt>
                <c:pt idx="18">
                  <c:v>-3.84449455829003</c:v>
                </c:pt>
                <c:pt idx="19">
                  <c:v>-3.98549984682937</c:v>
                </c:pt>
                <c:pt idx="20">
                  <c:v>-4.07198158610588</c:v>
                </c:pt>
                <c:pt idx="21">
                  <c:v>-4.11670748589075</c:v>
                </c:pt>
                <c:pt idx="22">
                  <c:v>-4.25135164956416</c:v>
                </c:pt>
                <c:pt idx="23">
                  <c:v>-4.21794004958305</c:v>
                </c:pt>
                <c:pt idx="24">
                  <c:v>-4.37024909367326</c:v>
                </c:pt>
                <c:pt idx="25">
                  <c:v>-4.33353401565322</c:v>
                </c:pt>
                <c:pt idx="26">
                  <c:v>-4.41348426421197</c:v>
                </c:pt>
                <c:pt idx="27">
                  <c:v>-4.18844829784521</c:v>
                </c:pt>
                <c:pt idx="28">
                  <c:v>-4.41055015319036</c:v>
                </c:pt>
                <c:pt idx="29">
                  <c:v>-4.37766469536515</c:v>
                </c:pt>
                <c:pt idx="30">
                  <c:v>-4.28246013667426</c:v>
                </c:pt>
                <c:pt idx="31">
                  <c:v>-3.98422384283375</c:v>
                </c:pt>
                <c:pt idx="35">
                  <c:v>0.976301397609884</c:v>
                </c:pt>
                <c:pt idx="36">
                  <c:v>2.17270194986072</c:v>
                </c:pt>
                <c:pt idx="37">
                  <c:v>3.3503100088574</c:v>
                </c:pt>
                <c:pt idx="38">
                  <c:v>4.20372050816697</c:v>
                </c:pt>
                <c:pt idx="39">
                  <c:v>5.12301678546792</c:v>
                </c:pt>
                <c:pt idx="40">
                  <c:v>6.13578237619158</c:v>
                </c:pt>
                <c:pt idx="41">
                  <c:v>6.81372549019608</c:v>
                </c:pt>
                <c:pt idx="42">
                  <c:v>7.71461988304094</c:v>
                </c:pt>
                <c:pt idx="43">
                  <c:v>8.6591390261115</c:v>
                </c:pt>
                <c:pt idx="44">
                  <c:v>9.41427555133981</c:v>
                </c:pt>
                <c:pt idx="45">
                  <c:v>10.6281833616299</c:v>
                </c:pt>
                <c:pt idx="46">
                  <c:v>10.7068557919622</c:v>
                </c:pt>
                <c:pt idx="47">
                  <c:v>11.0414746543779</c:v>
                </c:pt>
                <c:pt idx="48">
                  <c:v>11.4173228346457</c:v>
                </c:pt>
                <c:pt idx="49">
                  <c:v>11.4507658643326</c:v>
                </c:pt>
                <c:pt idx="50">
                  <c:v>11.973036593195</c:v>
                </c:pt>
                <c:pt idx="51">
                  <c:v>11.7715472481828</c:v>
                </c:pt>
                <c:pt idx="52">
                  <c:v>12.1741778319123</c:v>
                </c:pt>
                <c:pt idx="53">
                  <c:v>11.9692792437968</c:v>
                </c:pt>
                <c:pt idx="54">
                  <c:v>12.1959654178674</c:v>
                </c:pt>
                <c:pt idx="55">
                  <c:v>12.0357941834452</c:v>
                </c:pt>
                <c:pt idx="56">
                  <c:v>12.171937477281</c:v>
                </c:pt>
                <c:pt idx="57">
                  <c:v>12.0067007582437</c:v>
                </c:pt>
                <c:pt idx="58">
                  <c:v>12.0876288659794</c:v>
                </c:pt>
                <c:pt idx="59">
                  <c:v>11.8840579710145</c:v>
                </c:pt>
                <c:pt idx="60">
                  <c:v>11.937682570594</c:v>
                </c:pt>
                <c:pt idx="61">
                  <c:v>11.687106918239</c:v>
                </c:pt>
                <c:pt idx="62">
                  <c:v>11.7297380113375</c:v>
                </c:pt>
                <c:pt idx="63">
                  <c:v>11.4448894822727</c:v>
                </c:pt>
                <c:pt idx="64">
                  <c:v>11.4626391096979</c:v>
                </c:pt>
                <c:pt idx="65">
                  <c:v>11.1319172722191</c:v>
                </c:pt>
                <c:pt idx="66">
                  <c:v>11.1428960632066</c:v>
                </c:pt>
                <c:pt idx="67">
                  <c:v>10.8452004219409</c:v>
                </c:pt>
                <c:pt idx="68">
                  <c:v>10.7764373716632</c:v>
                </c:pt>
                <c:pt idx="69">
                  <c:v>10.5716064757161</c:v>
                </c:pt>
                <c:pt idx="70">
                  <c:v>10.3880091865103</c:v>
                </c:pt>
                <c:pt idx="71">
                  <c:v>10.5025482991585</c:v>
                </c:pt>
                <c:pt idx="72">
                  <c:v>10.0011394712853</c:v>
                </c:pt>
                <c:pt idx="73">
                  <c:v>9.98886042107608</c:v>
                </c:pt>
                <c:pt idx="74">
                  <c:v>10.0218269125832</c:v>
                </c:pt>
                <c:pt idx="75">
                  <c:v>10.0503050412073</c:v>
                </c:pt>
                <c:pt idx="76">
                  <c:v>10.0619487610248</c:v>
                </c:pt>
                <c:pt idx="77">
                  <c:v>10.0164659874447</c:v>
                </c:pt>
                <c:pt idx="78">
                  <c:v>9.91136180499597</c:v>
                </c:pt>
                <c:pt idx="79">
                  <c:v>9.79296066252588</c:v>
                </c:pt>
                <c:pt idx="80">
                  <c:v>9.77872670807454</c:v>
                </c:pt>
                <c:pt idx="81">
                  <c:v>10.2677783227072</c:v>
                </c:pt>
                <c:pt idx="82">
                  <c:v>11.1112239715592</c:v>
                </c:pt>
                <c:pt idx="83">
                  <c:v>27.0893843321743</c:v>
                </c:pt>
                <c:pt idx="84">
                  <c:v>24.5302517850432</c:v>
                </c:pt>
                <c:pt idx="85">
                  <c:v>22.7261570827489</c:v>
                </c:pt>
                <c:pt idx="86">
                  <c:v>21.7527151211362</c:v>
                </c:pt>
                <c:pt idx="87">
                  <c:v>21.7847811887655</c:v>
                </c:pt>
                <c:pt idx="88">
                  <c:v>22.5299472927647</c:v>
                </c:pt>
                <c:pt idx="89">
                  <c:v>21.9631809265127</c:v>
                </c:pt>
                <c:pt idx="90">
                  <c:v>20.9077953541399</c:v>
                </c:pt>
                <c:pt idx="91">
                  <c:v>19.7900121146857</c:v>
                </c:pt>
                <c:pt idx="92">
                  <c:v>18.6451037819941</c:v>
                </c:pt>
                <c:pt idx="93">
                  <c:v>17.4948764315853</c:v>
                </c:pt>
                <c:pt idx="94">
                  <c:v>16.3412408759124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31_N6409_CLCD!$C$3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31_N6409_CLCD!$A$4:$A$98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31_N6409_CLCD!$C$4:$C$98</c:f>
              <c:numCache>
                <c:formatCode>General</c:formatCode>
                <c:ptCount val="95"/>
                <c:pt idx="8">
                  <c:v>-2.96427952141495</c:v>
                </c:pt>
                <c:pt idx="9">
                  <c:v>-3.12040162728296</c:v>
                </c:pt>
                <c:pt idx="10">
                  <c:v>-3.2880857686322</c:v>
                </c:pt>
                <c:pt idx="11">
                  <c:v>-3.42128102759937</c:v>
                </c:pt>
                <c:pt idx="12">
                  <c:v>-3.52802101576182</c:v>
                </c:pt>
                <c:pt idx="13">
                  <c:v>-3.68152748169432</c:v>
                </c:pt>
                <c:pt idx="14">
                  <c:v>-3.68532818532819</c:v>
                </c:pt>
                <c:pt idx="15">
                  <c:v>-3.5796766743649</c:v>
                </c:pt>
                <c:pt idx="16">
                  <c:v>-3.29709019364192</c:v>
                </c:pt>
                <c:pt idx="17">
                  <c:v>-3.30871817480436</c:v>
                </c:pt>
                <c:pt idx="18">
                  <c:v>-3.25637491385252</c:v>
                </c:pt>
                <c:pt idx="19">
                  <c:v>-3.05415162454874</c:v>
                </c:pt>
                <c:pt idx="20">
                  <c:v>-2.74868774804762</c:v>
                </c:pt>
                <c:pt idx="21">
                  <c:v>-2.58815612382234</c:v>
                </c:pt>
                <c:pt idx="22">
                  <c:v>-2.36657303370787</c:v>
                </c:pt>
                <c:pt idx="23">
                  <c:v>-1.93872953896982</c:v>
                </c:pt>
                <c:pt idx="24">
                  <c:v>-1.37721680779677</c:v>
                </c:pt>
                <c:pt idx="25">
                  <c:v>-0.714524207011686</c:v>
                </c:pt>
                <c:pt idx="26">
                  <c:v>-0.411352613615951</c:v>
                </c:pt>
                <c:pt idx="27">
                  <c:v>0.463194310974438</c:v>
                </c:pt>
                <c:pt idx="28">
                  <c:v>1.01046698872786</c:v>
                </c:pt>
                <c:pt idx="29">
                  <c:v>3.13475858755705</c:v>
                </c:pt>
                <c:pt idx="30">
                  <c:v>5.13474355259345</c:v>
                </c:pt>
                <c:pt idx="31">
                  <c:v>6.74185463659148</c:v>
                </c:pt>
                <c:pt idx="32">
                  <c:v>8.94234049812351</c:v>
                </c:pt>
                <c:pt idx="33">
                  <c:v>10.15411558669</c:v>
                </c:pt>
                <c:pt idx="34">
                  <c:v>12.3918669131238</c:v>
                </c:pt>
                <c:pt idx="35">
                  <c:v>13.786959818044</c:v>
                </c:pt>
                <c:pt idx="36">
                  <c:v>16.1328588374852</c:v>
                </c:pt>
                <c:pt idx="37">
                  <c:v>18.9371381306865</c:v>
                </c:pt>
                <c:pt idx="38">
                  <c:v>20.188679245283</c:v>
                </c:pt>
                <c:pt idx="39">
                  <c:v>23.2367149758454</c:v>
                </c:pt>
                <c:pt idx="40">
                  <c:v>24.7295485024586</c:v>
                </c:pt>
                <c:pt idx="41">
                  <c:v>30.5</c:v>
                </c:pt>
                <c:pt idx="42">
                  <c:v>31.6867469879518</c:v>
                </c:pt>
                <c:pt idx="43">
                  <c:v>34.6406570841889</c:v>
                </c:pt>
                <c:pt idx="44">
                  <c:v>35.6262729124236</c:v>
                </c:pt>
                <c:pt idx="45">
                  <c:v>38.7180823345492</c:v>
                </c:pt>
                <c:pt idx="46">
                  <c:v>39.3930041152263</c:v>
                </c:pt>
                <c:pt idx="47">
                  <c:v>40.8521560574949</c:v>
                </c:pt>
                <c:pt idx="48">
                  <c:v>42.9214064115822</c:v>
                </c:pt>
                <c:pt idx="49">
                  <c:v>43.5900050994391</c:v>
                </c:pt>
                <c:pt idx="50">
                  <c:v>46.0237235688499</c:v>
                </c:pt>
                <c:pt idx="51">
                  <c:v>46.1414141414141</c:v>
                </c:pt>
                <c:pt idx="52">
                  <c:v>47.744702320888</c:v>
                </c:pt>
                <c:pt idx="53">
                  <c:v>48.2943809050224</c:v>
                </c:pt>
                <c:pt idx="54">
                  <c:v>48.7237163814181</c:v>
                </c:pt>
                <c:pt idx="55">
                  <c:v>49.9902676399027</c:v>
                </c:pt>
                <c:pt idx="56">
                  <c:v>49.7674418604651</c:v>
                </c:pt>
                <c:pt idx="57">
                  <c:v>51.2458550450024</c:v>
                </c:pt>
                <c:pt idx="58">
                  <c:v>50.5885057471264</c:v>
                </c:pt>
                <c:pt idx="59">
                  <c:v>52.140560404226</c:v>
                </c:pt>
                <c:pt idx="60">
                  <c:v>51.1190053285968</c:v>
                </c:pt>
                <c:pt idx="61">
                  <c:v>52.3651635720601</c:v>
                </c:pt>
                <c:pt idx="62">
                  <c:v>51.4738646101114</c:v>
                </c:pt>
                <c:pt idx="63">
                  <c:v>51.9307139839459</c:v>
                </c:pt>
                <c:pt idx="64">
                  <c:v>51.7321207110376</c:v>
                </c:pt>
                <c:pt idx="65">
                  <c:v>51.5453074433657</c:v>
                </c:pt>
                <c:pt idx="66">
                  <c:v>52.2413793103448</c:v>
                </c:pt>
                <c:pt idx="67">
                  <c:v>51.5216543113539</c:v>
                </c:pt>
                <c:pt idx="68">
                  <c:v>52.68359375</c:v>
                </c:pt>
                <c:pt idx="69">
                  <c:v>55.5308841340331</c:v>
                </c:pt>
                <c:pt idx="70">
                  <c:v>58.5045948203843</c:v>
                </c:pt>
                <c:pt idx="71">
                  <c:v>59.6592343289861</c:v>
                </c:pt>
                <c:pt idx="72">
                  <c:v>61.308610400682</c:v>
                </c:pt>
                <c:pt idx="73">
                  <c:v>61.4091680814941</c:v>
                </c:pt>
                <c:pt idx="74">
                  <c:v>61.5869657215404</c:v>
                </c:pt>
                <c:pt idx="75">
                  <c:v>60.9924623115578</c:v>
                </c:pt>
                <c:pt idx="76">
                  <c:v>59.4458128078818</c:v>
                </c:pt>
                <c:pt idx="77">
                  <c:v>55.8063256540414</c:v>
                </c:pt>
                <c:pt idx="78">
                  <c:v>49.635269121813</c:v>
                </c:pt>
                <c:pt idx="79">
                  <c:v>43.3764594509309</c:v>
                </c:pt>
                <c:pt idx="80">
                  <c:v>38.4626314293833</c:v>
                </c:pt>
                <c:pt idx="81">
                  <c:v>34.8075923036921</c:v>
                </c:pt>
                <c:pt idx="82">
                  <c:v>32.0767004341534</c:v>
                </c:pt>
                <c:pt idx="83">
                  <c:v>29.7973429407791</c:v>
                </c:pt>
                <c:pt idx="84">
                  <c:v>28.1259306530525</c:v>
                </c:pt>
                <c:pt idx="85">
                  <c:v>26.9141813755326</c:v>
                </c:pt>
                <c:pt idx="86">
                  <c:v>26.1846996673841</c:v>
                </c:pt>
                <c:pt idx="87">
                  <c:v>26.229696158991</c:v>
                </c:pt>
                <c:pt idx="88">
                  <c:v>25.8611111111111</c:v>
                </c:pt>
                <c:pt idx="89">
                  <c:v>25.412417248166</c:v>
                </c:pt>
                <c:pt idx="90">
                  <c:v>24.9056288625355</c:v>
                </c:pt>
                <c:pt idx="91">
                  <c:v>23.8188164366175</c:v>
                </c:pt>
                <c:pt idx="92">
                  <c:v>22.6816739688775</c:v>
                </c:pt>
                <c:pt idx="93">
                  <c:v>21.5247410817031</c:v>
                </c:pt>
                <c:pt idx="94">
                  <c:v>20.3585112205802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31_N6409_CLCD!$D$3:$D$3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31_N6409_CLCD!$A$4:$A$98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31_N6409_CLCD!$D$4:$D$98</c:f>
              <c:numCache>
                <c:formatCode>General</c:formatCode>
                <c:ptCount val="95"/>
                <c:pt idx="6">
                  <c:v>-1.66126593216677</c:v>
                </c:pt>
                <c:pt idx="7">
                  <c:v>-1.58604282315623</c:v>
                </c:pt>
                <c:pt idx="8">
                  <c:v>-2.57669922067673</c:v>
                </c:pt>
                <c:pt idx="9">
                  <c:v>-2.46547314578005</c:v>
                </c:pt>
                <c:pt idx="10">
                  <c:v>-2.40144128868164</c:v>
                </c:pt>
                <c:pt idx="11">
                  <c:v>-2.30059327620303</c:v>
                </c:pt>
                <c:pt idx="12">
                  <c:v>-2.11775550178592</c:v>
                </c:pt>
                <c:pt idx="13">
                  <c:v>-2.13777013752456</c:v>
                </c:pt>
                <c:pt idx="14">
                  <c:v>-2.00487117036277</c:v>
                </c:pt>
                <c:pt idx="15">
                  <c:v>-1.74321783507924</c:v>
                </c:pt>
                <c:pt idx="16">
                  <c:v>-1.56232453677709</c:v>
                </c:pt>
                <c:pt idx="18">
                  <c:v>-0.725833058396569</c:v>
                </c:pt>
                <c:pt idx="19">
                  <c:v>-0.450403988310125</c:v>
                </c:pt>
                <c:pt idx="20">
                  <c:v>0.255697609783213</c:v>
                </c:pt>
                <c:pt idx="21">
                  <c:v>1.19173170217254</c:v>
                </c:pt>
                <c:pt idx="22">
                  <c:v>1.78989185610241</c:v>
                </c:pt>
                <c:pt idx="23">
                  <c:v>3.33500627352572</c:v>
                </c:pt>
                <c:pt idx="24">
                  <c:v>6.39703285058283</c:v>
                </c:pt>
                <c:pt idx="25">
                  <c:v>8.32176398530012</c:v>
                </c:pt>
                <c:pt idx="26">
                  <c:v>11.1783733826248</c:v>
                </c:pt>
                <c:pt idx="27">
                  <c:v>14.4855967078189</c:v>
                </c:pt>
                <c:pt idx="28">
                  <c:v>17.1070234113712</c:v>
                </c:pt>
                <c:pt idx="29">
                  <c:v>20.164997053624</c:v>
                </c:pt>
                <c:pt idx="30">
                  <c:v>24.0303221730891</c:v>
                </c:pt>
                <c:pt idx="31">
                  <c:v>26.4183006535948</c:v>
                </c:pt>
                <c:pt idx="32">
                  <c:v>30.2264927934111</c:v>
                </c:pt>
                <c:pt idx="33">
                  <c:v>32.8510938602682</c:v>
                </c:pt>
                <c:pt idx="34">
                  <c:v>36.7867647058824</c:v>
                </c:pt>
                <c:pt idx="35">
                  <c:v>39.4219219219219</c:v>
                </c:pt>
                <c:pt idx="36">
                  <c:v>42.7426810477658</c:v>
                </c:pt>
                <c:pt idx="37">
                  <c:v>46.1818181818182</c:v>
                </c:pt>
                <c:pt idx="38">
                  <c:v>49.2574656981437</c:v>
                </c:pt>
                <c:pt idx="39">
                  <c:v>52.7497935590421</c:v>
                </c:pt>
                <c:pt idx="40">
                  <c:v>56.6751700680272</c:v>
                </c:pt>
                <c:pt idx="41">
                  <c:v>67.9223300970874</c:v>
                </c:pt>
                <c:pt idx="42">
                  <c:v>70.1640926640927</c:v>
                </c:pt>
                <c:pt idx="43">
                  <c:v>72.3681687440077</c:v>
                </c:pt>
                <c:pt idx="44">
                  <c:v>74.4338725023787</c:v>
                </c:pt>
                <c:pt idx="45">
                  <c:v>75.9116541353384</c:v>
                </c:pt>
                <c:pt idx="46">
                  <c:v>77.3283858998145</c:v>
                </c:pt>
                <c:pt idx="47">
                  <c:v>78.6733760292772</c:v>
                </c:pt>
                <c:pt idx="48">
                  <c:v>79.9729486023445</c:v>
                </c:pt>
                <c:pt idx="49">
                  <c:v>80.9582963620231</c:v>
                </c:pt>
                <c:pt idx="50">
                  <c:v>81.8150087260035</c:v>
                </c:pt>
                <c:pt idx="51">
                  <c:v>82.5878320479863</c:v>
                </c:pt>
                <c:pt idx="52">
                  <c:v>83.3417508417508</c:v>
                </c:pt>
                <c:pt idx="53">
                  <c:v>83.7985136251032</c:v>
                </c:pt>
                <c:pt idx="54">
                  <c:v>84.3238866396761</c:v>
                </c:pt>
                <c:pt idx="55">
                  <c:v>84.702144559174</c:v>
                </c:pt>
                <c:pt idx="56">
                  <c:v>84.9805447470817</c:v>
                </c:pt>
                <c:pt idx="57">
                  <c:v>85.3282442748091</c:v>
                </c:pt>
                <c:pt idx="58">
                  <c:v>85.4035874439462</c:v>
                </c:pt>
                <c:pt idx="59">
                  <c:v>85.6964809384164</c:v>
                </c:pt>
                <c:pt idx="60">
                  <c:v>85.656855707107</c:v>
                </c:pt>
                <c:pt idx="61">
                  <c:v>85.8128078817734</c:v>
                </c:pt>
                <c:pt idx="62">
                  <c:v>85.6788421778084</c:v>
                </c:pt>
                <c:pt idx="63">
                  <c:v>85.7635135135135</c:v>
                </c:pt>
                <c:pt idx="64">
                  <c:v>85.6763925729443</c:v>
                </c:pt>
                <c:pt idx="65">
                  <c:v>86.0013089005236</c:v>
                </c:pt>
                <c:pt idx="66">
                  <c:v>86.6124837451235</c:v>
                </c:pt>
                <c:pt idx="67">
                  <c:v>87.0451612903226</c:v>
                </c:pt>
                <c:pt idx="68">
                  <c:v>87.0573248407643</c:v>
                </c:pt>
                <c:pt idx="69">
                  <c:v>86.7648902821317</c:v>
                </c:pt>
                <c:pt idx="70">
                  <c:v>86.3827160493827</c:v>
                </c:pt>
                <c:pt idx="71">
                  <c:v>85.73074590661</c:v>
                </c:pt>
                <c:pt idx="72">
                  <c:v>84.6733966745843</c:v>
                </c:pt>
                <c:pt idx="73">
                  <c:v>82.914979757085</c:v>
                </c:pt>
                <c:pt idx="74">
                  <c:v>79.0878938640133</c:v>
                </c:pt>
                <c:pt idx="75">
                  <c:v>72.0691408235892</c:v>
                </c:pt>
                <c:pt idx="76">
                  <c:v>63.1314957071848</c:v>
                </c:pt>
                <c:pt idx="77">
                  <c:v>55.450522928399</c:v>
                </c:pt>
                <c:pt idx="78">
                  <c:v>50.150293255132</c:v>
                </c:pt>
                <c:pt idx="79">
                  <c:v>46.3685821149269</c:v>
                </c:pt>
                <c:pt idx="80">
                  <c:v>42.6492771841609</c:v>
                </c:pt>
                <c:pt idx="81">
                  <c:v>40.2072232089994</c:v>
                </c:pt>
                <c:pt idx="82">
                  <c:v>37.8651059085842</c:v>
                </c:pt>
                <c:pt idx="83">
                  <c:v>35.2262090483619</c:v>
                </c:pt>
                <c:pt idx="84">
                  <c:v>32.9790346172599</c:v>
                </c:pt>
                <c:pt idx="85">
                  <c:v>31.542750929368</c:v>
                </c:pt>
                <c:pt idx="86">
                  <c:v>30.1594331266608</c:v>
                </c:pt>
                <c:pt idx="87">
                  <c:v>28.917089678511</c:v>
                </c:pt>
                <c:pt idx="88">
                  <c:v>27.8399189463019</c:v>
                </c:pt>
                <c:pt idx="89">
                  <c:v>27.0686963309914</c:v>
                </c:pt>
                <c:pt idx="90">
                  <c:v>26.5677565677566</c:v>
                </c:pt>
                <c:pt idx="91">
                  <c:v>25.8776255707763</c:v>
                </c:pt>
                <c:pt idx="92">
                  <c:v>25.2125595343094</c:v>
                </c:pt>
                <c:pt idx="93">
                  <c:v>24.6024178443726</c:v>
                </c:pt>
                <c:pt idx="94">
                  <c:v>23.9095526790103</c:v>
                </c:pt>
              </c:numCache>
            </c:numRef>
          </c:yVal>
          <c:smooth val="0"/>
        </c:ser>
        <c:axId val="26871525"/>
        <c:axId val="79935822"/>
      </c:scatterChart>
      <c:valAx>
        <c:axId val="2687152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9935822"/>
        <c:crosses val="autoZero"/>
        <c:crossBetween val="midCat"/>
      </c:valAx>
      <c:valAx>
        <c:axId val="7993582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687152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84681326872903"/>
          <c:y val="0.071418053305846"/>
          <c:w val="0.27871785314946"/>
          <c:h val="0.11714033279340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N6409_CP</a:t>
            </a:r>
          </a:p>
        </c:rich>
      </c:tx>
      <c:layout>
        <c:manualLayout>
          <c:xMode val="edge"/>
          <c:yMode val="edge"/>
          <c:x val="0.0407722122838402"/>
          <c:y val="0.058087315026135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80143112701252"/>
          <c:y val="0.220864315688729"/>
          <c:w val="0.745005963029219"/>
          <c:h val="0.735846278436281"/>
        </c:manualLayout>
      </c:layout>
      <c:scatterChart>
        <c:scatterStyle val="line"/>
        <c:varyColors val="0"/>
        <c:ser>
          <c:idx val="0"/>
          <c:order val="0"/>
          <c:tx>
            <c:strRef>
              <c:f>31_N6409_CP!$B$3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31_N6409_CP!$A$4:$A$44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31_N6409_CP!$B$4:$B$44</c:f>
              <c:numCache>
                <c:formatCode>General</c:formatCode>
                <c:ptCount val="41"/>
                <c:pt idx="0">
                  <c:v>0.657730200833649</c:v>
                </c:pt>
                <c:pt idx="1">
                  <c:v>0.621017471736896</c:v>
                </c:pt>
                <c:pt idx="2">
                  <c:v>0.585051546391752</c:v>
                </c:pt>
                <c:pt idx="3">
                  <c:v>0.556166802499321</c:v>
                </c:pt>
                <c:pt idx="4">
                  <c:v>0.53639798488665</c:v>
                </c:pt>
                <c:pt idx="5">
                  <c:v>0.513806481058877</c:v>
                </c:pt>
                <c:pt idx="6">
                  <c:v>0.503035990284831</c:v>
                </c:pt>
                <c:pt idx="7">
                  <c:v>0.490400667779633</c:v>
                </c:pt>
                <c:pt idx="8">
                  <c:v>0.478768472906404</c:v>
                </c:pt>
                <c:pt idx="9">
                  <c:v>0.470714695203516</c:v>
                </c:pt>
                <c:pt idx="10">
                  <c:v>0.459830205540661</c:v>
                </c:pt>
                <c:pt idx="11">
                  <c:v>0.454128440366972</c:v>
                </c:pt>
                <c:pt idx="12">
                  <c:v>0.445431048857762</c:v>
                </c:pt>
                <c:pt idx="13">
                  <c:v>0.440523198420533</c:v>
                </c:pt>
                <c:pt idx="14">
                  <c:v>0.433522369250158</c:v>
                </c:pt>
                <c:pt idx="15">
                  <c:v>0.428903345724907</c:v>
                </c:pt>
                <c:pt idx="16">
                  <c:v>0.423211885919068</c:v>
                </c:pt>
                <c:pt idx="17">
                  <c:v>0.419040975179909</c:v>
                </c:pt>
                <c:pt idx="18">
                  <c:v>0.414036958066809</c:v>
                </c:pt>
                <c:pt idx="19">
                  <c:v>0.410639192598823</c:v>
                </c:pt>
                <c:pt idx="20">
                  <c:v>0.406199021207178</c:v>
                </c:pt>
                <c:pt idx="21">
                  <c:v>0.403235571101843</c:v>
                </c:pt>
                <c:pt idx="22">
                  <c:v>0.399294670846395</c:v>
                </c:pt>
                <c:pt idx="23">
                  <c:v>0.396856772521063</c:v>
                </c:pt>
                <c:pt idx="24">
                  <c:v>0.393235405371328</c:v>
                </c:pt>
                <c:pt idx="25">
                  <c:v>0.391350740647753</c:v>
                </c:pt>
                <c:pt idx="26">
                  <c:v>0.387897310513447</c:v>
                </c:pt>
                <c:pt idx="27">
                  <c:v>0.386170212765957</c:v>
                </c:pt>
                <c:pt idx="28">
                  <c:v>0.383380969393831</c:v>
                </c:pt>
                <c:pt idx="29">
                  <c:v>0.381464247850159</c:v>
                </c:pt>
                <c:pt idx="30">
                  <c:v>0.379508959739353</c:v>
                </c:pt>
                <c:pt idx="31">
                  <c:v>0.375945152917278</c:v>
                </c:pt>
                <c:pt idx="32">
                  <c:v>0.376011165546314</c:v>
                </c:pt>
                <c:pt idx="33">
                  <c:v>0.373229619716739</c:v>
                </c:pt>
                <c:pt idx="34">
                  <c:v>0.370331046498965</c:v>
                </c:pt>
                <c:pt idx="35">
                  <c:v>0.367358892438765</c:v>
                </c:pt>
                <c:pt idx="36">
                  <c:v>0.364577898361682</c:v>
                </c:pt>
                <c:pt idx="37">
                  <c:v>0.362092879893147</c:v>
                </c:pt>
                <c:pt idx="38">
                  <c:v>0.359959349593496</c:v>
                </c:pt>
                <c:pt idx="39">
                  <c:v>0.357923084667271</c:v>
                </c:pt>
                <c:pt idx="40">
                  <c:v>0.355299722111949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31_N6409_CP!$C$3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31_N6409_CP!$A$4:$A$44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31_N6409_CP!$C$4:$C$44</c:f>
              <c:numCache>
                <c:formatCode>General</c:formatCode>
                <c:ptCount val="41"/>
                <c:pt idx="0">
                  <c:v>0.497830802603037</c:v>
                </c:pt>
                <c:pt idx="1">
                  <c:v>0.482820003311807</c:v>
                </c:pt>
                <c:pt idx="2">
                  <c:v>0.471958174904943</c:v>
                </c:pt>
                <c:pt idx="3">
                  <c:v>0.460877296976882</c:v>
                </c:pt>
                <c:pt idx="4">
                  <c:v>0.452372445333714</c:v>
                </c:pt>
                <c:pt idx="5">
                  <c:v>0.443405114401077</c:v>
                </c:pt>
                <c:pt idx="6">
                  <c:v>0.436341081222251</c:v>
                </c:pt>
                <c:pt idx="7">
                  <c:v>0.429442070872078</c:v>
                </c:pt>
                <c:pt idx="8">
                  <c:v>0.422870738465245</c:v>
                </c:pt>
                <c:pt idx="9">
                  <c:v>0.417056621431914</c:v>
                </c:pt>
                <c:pt idx="10">
                  <c:v>0.411474675033617</c:v>
                </c:pt>
                <c:pt idx="11">
                  <c:v>0.406414185639229</c:v>
                </c:pt>
                <c:pt idx="12">
                  <c:v>0.401643242100814</c:v>
                </c:pt>
                <c:pt idx="13">
                  <c:v>0.397137561779242</c:v>
                </c:pt>
                <c:pt idx="14">
                  <c:v>0.392914492171818</c:v>
                </c:pt>
                <c:pt idx="15">
                  <c:v>0.388907816606639</c:v>
                </c:pt>
                <c:pt idx="16">
                  <c:v>0.385037192447072</c:v>
                </c:pt>
                <c:pt idx="17">
                  <c:v>0.381540025882788</c:v>
                </c:pt>
                <c:pt idx="18">
                  <c:v>0.377965100427156</c:v>
                </c:pt>
                <c:pt idx="19">
                  <c:v>0.374834816315743</c:v>
                </c:pt>
                <c:pt idx="20">
                  <c:v>0.371525364836692</c:v>
                </c:pt>
                <c:pt idx="21">
                  <c:v>0.368699873364289</c:v>
                </c:pt>
                <c:pt idx="22">
                  <c:v>0.365615115698352</c:v>
                </c:pt>
                <c:pt idx="23">
                  <c:v>0.362918971688903</c:v>
                </c:pt>
                <c:pt idx="24">
                  <c:v>0.36019657983059</c:v>
                </c:pt>
                <c:pt idx="25">
                  <c:v>0.357518442944593</c:v>
                </c:pt>
                <c:pt idx="26">
                  <c:v>0.355073298027477</c:v>
                </c:pt>
                <c:pt idx="27">
                  <c:v>0.35238546005301</c:v>
                </c:pt>
                <c:pt idx="28">
                  <c:v>0.349873952695188</c:v>
                </c:pt>
                <c:pt idx="29">
                  <c:v>0.346764812795347</c:v>
                </c:pt>
                <c:pt idx="30">
                  <c:v>0.343674139654434</c:v>
                </c:pt>
                <c:pt idx="31">
                  <c:v>0.340684718990198</c:v>
                </c:pt>
                <c:pt idx="32">
                  <c:v>0.337881526802475</c:v>
                </c:pt>
                <c:pt idx="33">
                  <c:v>0.334669615703622</c:v>
                </c:pt>
                <c:pt idx="34">
                  <c:v>0.331426509997939</c:v>
                </c:pt>
                <c:pt idx="35">
                  <c:v>0.327926536216958</c:v>
                </c:pt>
                <c:pt idx="36">
                  <c:v>0.323820868724536</c:v>
                </c:pt>
                <c:pt idx="37">
                  <c:v>0.319409459837671</c:v>
                </c:pt>
                <c:pt idx="38">
                  <c:v>0.315491902689591</c:v>
                </c:pt>
                <c:pt idx="39">
                  <c:v>0.312418158009603</c:v>
                </c:pt>
                <c:pt idx="40">
                  <c:v>0.309844846693757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31_N6409_CP!$D$3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31_N6409_CP!$A$4:$A$44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31_N6409_CP!$D$4:$D$44</c:f>
              <c:numCache>
                <c:formatCode>General</c:formatCode>
                <c:ptCount val="41"/>
                <c:pt idx="0">
                  <c:v>0.473555888972243</c:v>
                </c:pt>
                <c:pt idx="1">
                  <c:v>0.46412235563179</c:v>
                </c:pt>
                <c:pt idx="2">
                  <c:v>0.455667904801211</c:v>
                </c:pt>
                <c:pt idx="3">
                  <c:v>0.447668256491786</c:v>
                </c:pt>
                <c:pt idx="4">
                  <c:v>0.440336188163109</c:v>
                </c:pt>
                <c:pt idx="5">
                  <c:v>0.433607775164046</c:v>
                </c:pt>
                <c:pt idx="6">
                  <c:v>0.427303262955854</c:v>
                </c:pt>
                <c:pt idx="7">
                  <c:v>0.421298988254448</c:v>
                </c:pt>
                <c:pt idx="8">
                  <c:v>0.415745856353591</c:v>
                </c:pt>
                <c:pt idx="9">
                  <c:v>0.410565541429198</c:v>
                </c:pt>
                <c:pt idx="10">
                  <c:v>0.405610068259386</c:v>
                </c:pt>
                <c:pt idx="11">
                  <c:v>0.400964930483503</c:v>
                </c:pt>
                <c:pt idx="12">
                  <c:v>0.396651853348147</c:v>
                </c:pt>
                <c:pt idx="13">
                  <c:v>0.392491131257391</c:v>
                </c:pt>
                <c:pt idx="14">
                  <c:v>0.388563472248896</c:v>
                </c:pt>
                <c:pt idx="15">
                  <c:v>0.384846211552888</c:v>
                </c:pt>
                <c:pt idx="16">
                  <c:v>0.381318681318681</c:v>
                </c:pt>
                <c:pt idx="17">
                  <c:v>0.377929862229379</c:v>
                </c:pt>
                <c:pt idx="18">
                  <c:v>0.374704646888947</c:v>
                </c:pt>
                <c:pt idx="19">
                  <c:v>0.371567285482077</c:v>
                </c:pt>
                <c:pt idx="20">
                  <c:v>0.368588669125042</c:v>
                </c:pt>
                <c:pt idx="21">
                  <c:v>0.36587666065278</c:v>
                </c:pt>
                <c:pt idx="22">
                  <c:v>0.363095238095238</c:v>
                </c:pt>
                <c:pt idx="23">
                  <c:v>0.360454581265264</c:v>
                </c:pt>
                <c:pt idx="24">
                  <c:v>0.3578173374613</c:v>
                </c:pt>
                <c:pt idx="25">
                  <c:v>0.355090936762803</c:v>
                </c:pt>
                <c:pt idx="26">
                  <c:v>0.352094437354553</c:v>
                </c:pt>
                <c:pt idx="27">
                  <c:v>0.349169878446487</c:v>
                </c:pt>
                <c:pt idx="28">
                  <c:v>0.346356453028973</c:v>
                </c:pt>
                <c:pt idx="29">
                  <c:v>0.343648384998916</c:v>
                </c:pt>
                <c:pt idx="30">
                  <c:v>0.340967557524653</c:v>
                </c:pt>
                <c:pt idx="31">
                  <c:v>0.338208247860225</c:v>
                </c:pt>
                <c:pt idx="32">
                  <c:v>0.335419734904271</c:v>
                </c:pt>
                <c:pt idx="33">
                  <c:v>0.332380022321429</c:v>
                </c:pt>
                <c:pt idx="34">
                  <c:v>0.328702732927937</c:v>
                </c:pt>
                <c:pt idx="35">
                  <c:v>0.324774266365689</c:v>
                </c:pt>
                <c:pt idx="36">
                  <c:v>0.321004223033426</c:v>
                </c:pt>
                <c:pt idx="37">
                  <c:v>0.317682263329706</c:v>
                </c:pt>
                <c:pt idx="38">
                  <c:v>0.31483444192676</c:v>
                </c:pt>
                <c:pt idx="39">
                  <c:v>0.312477084402728</c:v>
                </c:pt>
                <c:pt idx="40">
                  <c:v>0.310201901112667</c:v>
                </c:pt>
              </c:numCache>
            </c:numRef>
          </c:yVal>
          <c:smooth val="0"/>
        </c:ser>
        <c:axId val="7740645"/>
        <c:axId val="77338086"/>
      </c:scatterChart>
      <c:valAx>
        <c:axId val="774064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7338086"/>
        <c:crosses val="autoZero"/>
        <c:crossBetween val="midCat"/>
      </c:valAx>
      <c:valAx>
        <c:axId val="7733808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74064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5180767797242"/>
          <c:y val="0.071418053305846"/>
          <c:w val="0.258218412225121"/>
          <c:h val="0.11714033279340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115560</xdr:colOff>
      <xdr:row>1</xdr:row>
      <xdr:rowOff>56160</xdr:rowOff>
    </xdr:from>
    <xdr:to>
      <xdr:col>11</xdr:col>
      <xdr:colOff>68040</xdr:colOff>
      <xdr:row>29</xdr:row>
      <xdr:rowOff>38160</xdr:rowOff>
    </xdr:to>
    <xdr:graphicFrame>
      <xdr:nvGraphicFramePr>
        <xdr:cNvPr id="0" name=""/>
        <xdr:cNvGraphicFramePr/>
      </xdr:nvGraphicFramePr>
      <xdr:xfrm>
        <a:off x="3726000" y="231120"/>
        <a:ext cx="4829400" cy="4889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789840</xdr:colOff>
      <xdr:row>5</xdr:row>
      <xdr:rowOff>20160</xdr:rowOff>
    </xdr:from>
    <xdr:to>
      <xdr:col>11</xdr:col>
      <xdr:colOff>137520</xdr:colOff>
      <xdr:row>34</xdr:row>
      <xdr:rowOff>158400</xdr:rowOff>
    </xdr:to>
    <xdr:graphicFrame>
      <xdr:nvGraphicFramePr>
        <xdr:cNvPr id="1" name=""/>
        <xdr:cNvGraphicFramePr/>
      </xdr:nvGraphicFramePr>
      <xdr:xfrm>
        <a:off x="3666240" y="896400"/>
        <a:ext cx="5037120" cy="5220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749880</xdr:colOff>
      <xdr:row>3</xdr:row>
      <xdr:rowOff>26640</xdr:rowOff>
    </xdr:from>
    <xdr:to>
      <xdr:col>10</xdr:col>
      <xdr:colOff>702360</xdr:colOff>
      <xdr:row>31</xdr:row>
      <xdr:rowOff>9000</xdr:rowOff>
    </xdr:to>
    <xdr:graphicFrame>
      <xdr:nvGraphicFramePr>
        <xdr:cNvPr id="2" name=""/>
        <xdr:cNvGraphicFramePr/>
      </xdr:nvGraphicFramePr>
      <xdr:xfrm>
        <a:off x="3691080" y="552240"/>
        <a:ext cx="4829400" cy="4889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749880</xdr:colOff>
      <xdr:row>3</xdr:row>
      <xdr:rowOff>26640</xdr:rowOff>
    </xdr:from>
    <xdr:to>
      <xdr:col>10</xdr:col>
      <xdr:colOff>702360</xdr:colOff>
      <xdr:row>31</xdr:row>
      <xdr:rowOff>9000</xdr:rowOff>
    </xdr:to>
    <xdr:graphicFrame>
      <xdr:nvGraphicFramePr>
        <xdr:cNvPr id="3" name=""/>
        <xdr:cNvGraphicFramePr/>
      </xdr:nvGraphicFramePr>
      <xdr:xfrm>
        <a:off x="3691080" y="552240"/>
        <a:ext cx="4829400" cy="4889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7" min="2" style="0" width="9.58"/>
    <col collapsed="false" customWidth="true" hidden="false" outlineLevel="0" max="19" min="8" style="0" width="10.71"/>
  </cols>
  <sheetData>
    <row r="1" customFormat="false" ht="13.8" hidden="false" customHeight="false" outlineLevel="0" collapsed="false">
      <c r="A1" s="1" t="s">
        <v>0</v>
      </c>
    </row>
    <row r="2" customFormat="false" ht="13.8" hidden="false" customHeight="false" outlineLevel="0" collapsed="false">
      <c r="B2" s="0" t="s">
        <v>1</v>
      </c>
      <c r="C2" s="0" t="s">
        <v>1</v>
      </c>
      <c r="D2" s="0" t="s">
        <v>1</v>
      </c>
      <c r="E2" s="0" t="s">
        <v>1</v>
      </c>
      <c r="F2" s="0" t="s">
        <v>1</v>
      </c>
      <c r="G2" s="0" t="s">
        <v>1</v>
      </c>
      <c r="H2" s="0" t="s">
        <v>2</v>
      </c>
      <c r="I2" s="0" t="s">
        <v>2</v>
      </c>
      <c r="J2" s="0" t="s">
        <v>2</v>
      </c>
      <c r="K2" s="0" t="s">
        <v>2</v>
      </c>
      <c r="L2" s="0" t="s">
        <v>2</v>
      </c>
      <c r="M2" s="0" t="s">
        <v>2</v>
      </c>
      <c r="N2" s="0" t="s">
        <v>3</v>
      </c>
      <c r="O2" s="0" t="s">
        <v>3</v>
      </c>
      <c r="P2" s="0" t="s">
        <v>3</v>
      </c>
      <c r="Q2" s="0" t="s">
        <v>3</v>
      </c>
      <c r="R2" s="0" t="s">
        <v>3</v>
      </c>
      <c r="S2" s="0" t="s">
        <v>3</v>
      </c>
    </row>
    <row r="3" customFormat="false" ht="13.8" hidden="false" customHeight="false" outlineLevel="0" collapsed="false">
      <c r="A3" s="1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0" t="s">
        <v>9</v>
      </c>
      <c r="G3" s="0" t="s">
        <v>10</v>
      </c>
      <c r="H3" s="0" t="s">
        <v>5</v>
      </c>
      <c r="I3" s="0" t="s">
        <v>6</v>
      </c>
      <c r="J3" s="0" t="s">
        <v>7</v>
      </c>
      <c r="K3" s="0" t="s">
        <v>8</v>
      </c>
      <c r="L3" s="0" t="s">
        <v>9</v>
      </c>
      <c r="M3" s="0" t="s">
        <v>10</v>
      </c>
      <c r="N3" s="0" t="s">
        <v>5</v>
      </c>
      <c r="O3" s="0" t="s">
        <v>6</v>
      </c>
      <c r="P3" s="0" t="s">
        <v>7</v>
      </c>
      <c r="Q3" s="0" t="s">
        <v>8</v>
      </c>
      <c r="R3" s="0" t="s">
        <v>9</v>
      </c>
      <c r="S3" s="0" t="s">
        <v>10</v>
      </c>
    </row>
    <row r="4" customFormat="false" ht="13.8" hidden="false" customHeight="false" outlineLevel="0" collapsed="false">
      <c r="A4" s="1" t="n">
        <v>-10</v>
      </c>
      <c r="B4" s="2"/>
      <c r="C4" s="2"/>
      <c r="D4" s="2"/>
      <c r="E4" s="2"/>
      <c r="F4" s="2"/>
      <c r="G4" s="2"/>
    </row>
    <row r="5" customFormat="false" ht="13.8" hidden="false" customHeight="false" outlineLevel="0" collapsed="false">
      <c r="A5" s="1" t="n">
        <v>-9.75</v>
      </c>
      <c r="B5" s="2" t="n">
        <v>-0.2864</v>
      </c>
      <c r="C5" s="2" t="n">
        <v>0.1288</v>
      </c>
      <c r="D5" s="2" t="n">
        <v>0.12196</v>
      </c>
      <c r="E5" s="2" t="n">
        <v>-0.0359</v>
      </c>
      <c r="F5" s="2" t="n">
        <f aca="false">B5/C5</f>
        <v>-2.22360248447205</v>
      </c>
      <c r="G5" s="2" t="n">
        <f aca="false">0.25-E5/B5</f>
        <v>0.124650837988827</v>
      </c>
    </row>
    <row r="6" customFormat="false" ht="13.8" hidden="false" customHeight="false" outlineLevel="0" collapsed="false">
      <c r="A6" s="1" t="n">
        <v>-9.5</v>
      </c>
      <c r="B6" s="2" t="n">
        <v>-0.2967</v>
      </c>
      <c r="C6" s="2" t="n">
        <v>0.12883</v>
      </c>
      <c r="D6" s="2" t="n">
        <v>0.12211</v>
      </c>
      <c r="E6" s="2" t="n">
        <v>-0.0354</v>
      </c>
      <c r="F6" s="2" t="n">
        <f aca="false">B6/C6</f>
        <v>-2.30303500737406</v>
      </c>
      <c r="G6" s="2" t="n">
        <f aca="false">0.25-E6/B6</f>
        <v>0.130687563195147</v>
      </c>
    </row>
    <row r="7" customFormat="false" ht="13.8" hidden="false" customHeight="false" outlineLevel="0" collapsed="false">
      <c r="A7" s="1" t="n">
        <v>-9.25</v>
      </c>
      <c r="B7" s="2" t="n">
        <v>-0.3119</v>
      </c>
      <c r="C7" s="2" t="n">
        <v>0.12967</v>
      </c>
      <c r="D7" s="2" t="n">
        <v>0.12308</v>
      </c>
      <c r="E7" s="2" t="n">
        <v>-0.0346</v>
      </c>
      <c r="F7" s="2" t="n">
        <f aca="false">B7/C7</f>
        <v>-2.40533662373718</v>
      </c>
      <c r="G7" s="2" t="n">
        <f aca="false">0.25-E7/B7</f>
        <v>0.139067008656621</v>
      </c>
    </row>
    <row r="8" customFormat="false" ht="13.8" hidden="false" customHeight="false" outlineLevel="0" collapsed="false">
      <c r="A8" s="1" t="n">
        <v>-9</v>
      </c>
      <c r="B8" s="2" t="n">
        <v>-0.3088</v>
      </c>
      <c r="C8" s="2" t="n">
        <v>0.1256</v>
      </c>
      <c r="D8" s="2" t="n">
        <v>0.11909</v>
      </c>
      <c r="E8" s="2" t="n">
        <v>-0.0334</v>
      </c>
      <c r="F8" s="2" t="n">
        <f aca="false">B8/C8</f>
        <v>-2.45859872611465</v>
      </c>
      <c r="G8" s="2" t="n">
        <f aca="false">0.25-E8/B8</f>
        <v>0.141839378238342</v>
      </c>
    </row>
    <row r="9" customFormat="false" ht="13.8" hidden="false" customHeight="false" outlineLevel="0" collapsed="false">
      <c r="A9" s="1" t="n">
        <v>-8.75</v>
      </c>
      <c r="B9" s="2" t="n">
        <v>-0.2965</v>
      </c>
      <c r="C9" s="2" t="n">
        <v>0.12076</v>
      </c>
      <c r="D9" s="2" t="n">
        <v>0.11425</v>
      </c>
      <c r="E9" s="2" t="n">
        <v>-0.0314</v>
      </c>
      <c r="F9" s="2" t="n">
        <f aca="false">B9/C9</f>
        <v>-2.45528320635972</v>
      </c>
      <c r="G9" s="2" t="n">
        <f aca="false">0.25-E9/B9</f>
        <v>0.144097807757167</v>
      </c>
    </row>
    <row r="10" customFormat="false" ht="13.8" hidden="false" customHeight="false" outlineLevel="0" collapsed="false">
      <c r="A10" s="1" t="n">
        <v>-8.5</v>
      </c>
      <c r="B10" s="2" t="n">
        <v>-0.2989</v>
      </c>
      <c r="C10" s="2" t="n">
        <v>0.11889</v>
      </c>
      <c r="D10" s="2" t="n">
        <v>0.11245</v>
      </c>
      <c r="E10" s="2" t="n">
        <v>-0.0299</v>
      </c>
      <c r="F10" s="2" t="n">
        <f aca="false">B10/C10</f>
        <v>-2.51408865337707</v>
      </c>
      <c r="G10" s="2" t="n">
        <f aca="false">0.25-E10/B10</f>
        <v>0.149966543994647</v>
      </c>
      <c r="N10" s="0" t="n">
        <v>-0.1538</v>
      </c>
      <c r="O10" s="0" t="n">
        <v>0.09258</v>
      </c>
      <c r="P10" s="0" t="n">
        <v>0.08945</v>
      </c>
      <c r="Q10" s="0" t="n">
        <v>-0.0538</v>
      </c>
      <c r="R10" s="2" t="n">
        <f aca="false">N10/O10</f>
        <v>-1.66126593216677</v>
      </c>
      <c r="S10" s="2" t="n">
        <f aca="false">0.25-Q10/N10</f>
        <v>-0.0998049414824447</v>
      </c>
    </row>
    <row r="11" customFormat="false" ht="13.8" hidden="false" customHeight="false" outlineLevel="0" collapsed="false">
      <c r="A11" s="1" t="n">
        <v>-8.25</v>
      </c>
      <c r="B11" s="2" t="n">
        <v>-0.307</v>
      </c>
      <c r="C11" s="2" t="n">
        <v>0.11788</v>
      </c>
      <c r="D11" s="2" t="n">
        <v>0.11154</v>
      </c>
      <c r="E11" s="2" t="n">
        <v>-0.0285</v>
      </c>
      <c r="F11" s="2" t="n">
        <f aca="false">B11/C11</f>
        <v>-2.60434340006787</v>
      </c>
      <c r="G11" s="2" t="n">
        <f aca="false">0.25-E11/B11</f>
        <v>0.157166123778502</v>
      </c>
      <c r="N11" s="0" t="n">
        <v>-0.14</v>
      </c>
      <c r="O11" s="0" t="n">
        <v>0.08827</v>
      </c>
      <c r="P11" s="0" t="n">
        <v>0.08513</v>
      </c>
      <c r="Q11" s="0" t="n">
        <v>-0.0581</v>
      </c>
      <c r="R11" s="2" t="n">
        <f aca="false">N11/O11</f>
        <v>-1.58604282315623</v>
      </c>
      <c r="S11" s="2" t="n">
        <f aca="false">0.25-Q11/N11</f>
        <v>-0.165</v>
      </c>
    </row>
    <row r="12" customFormat="false" ht="13.8" hidden="false" customHeight="false" outlineLevel="0" collapsed="false">
      <c r="A12" s="1" t="n">
        <v>-8</v>
      </c>
      <c r="B12" s="2" t="n">
        <v>-0.3242</v>
      </c>
      <c r="C12" s="2" t="n">
        <v>0.11825</v>
      </c>
      <c r="D12" s="2" t="n">
        <v>0.11204</v>
      </c>
      <c r="E12" s="2" t="n">
        <v>-0.0269</v>
      </c>
      <c r="F12" s="2" t="n">
        <f aca="false">B12/C12</f>
        <v>-2.74164904862579</v>
      </c>
      <c r="G12" s="2" t="n">
        <f aca="false">0.25-E12/B12</f>
        <v>0.167026526835287</v>
      </c>
      <c r="H12" s="0" t="n">
        <v>-0.3419</v>
      </c>
      <c r="I12" s="0" t="n">
        <v>0.11534</v>
      </c>
      <c r="J12" s="0" t="n">
        <v>0.11101</v>
      </c>
      <c r="K12" s="0" t="n">
        <v>-0.0253</v>
      </c>
      <c r="L12" s="2" t="n">
        <f aca="false">H12/I12</f>
        <v>-2.96427952141495</v>
      </c>
      <c r="M12" s="2" t="n">
        <f aca="false">0.25-K12/H12</f>
        <v>0.176001754899093</v>
      </c>
      <c r="N12" s="0" t="n">
        <v>-0.2612</v>
      </c>
      <c r="O12" s="0" t="n">
        <v>0.10137</v>
      </c>
      <c r="P12" s="0" t="n">
        <v>0.09814</v>
      </c>
      <c r="Q12" s="0" t="n">
        <v>-0.0427</v>
      </c>
      <c r="R12" s="2" t="n">
        <f aca="false">N12/O12</f>
        <v>-2.57669922067673</v>
      </c>
      <c r="S12" s="2" t="n">
        <f aca="false">0.25-Q12/N12</f>
        <v>0.0865237366003063</v>
      </c>
    </row>
    <row r="13" customFormat="false" ht="13.8" hidden="false" customHeight="false" outlineLevel="0" collapsed="false">
      <c r="A13" s="1" t="n">
        <v>-7.75</v>
      </c>
      <c r="B13" s="2" t="n">
        <v>-0.3456</v>
      </c>
      <c r="C13" s="2" t="n">
        <v>0.11912</v>
      </c>
      <c r="D13" s="2" t="n">
        <v>0.11305</v>
      </c>
      <c r="E13" s="2" t="n">
        <v>-0.0248</v>
      </c>
      <c r="F13" s="2" t="n">
        <f aca="false">B13/C13</f>
        <v>-2.9012760241773</v>
      </c>
      <c r="G13" s="2" t="n">
        <f aca="false">0.25-E13/B13</f>
        <v>0.178240740740741</v>
      </c>
      <c r="H13" s="0" t="n">
        <v>-0.3605</v>
      </c>
      <c r="I13" s="0" t="n">
        <v>0.11553</v>
      </c>
      <c r="J13" s="0" t="n">
        <v>0.1113</v>
      </c>
      <c r="K13" s="0" t="n">
        <v>-0.0234</v>
      </c>
      <c r="L13" s="2" t="n">
        <f aca="false">H13/I13</f>
        <v>-3.12040162728296</v>
      </c>
      <c r="M13" s="2" t="n">
        <f aca="false">0.25-K13/H13</f>
        <v>0.185090152565881</v>
      </c>
      <c r="N13" s="0" t="n">
        <v>-0.241</v>
      </c>
      <c r="O13" s="0" t="n">
        <v>0.09775</v>
      </c>
      <c r="P13" s="0" t="n">
        <v>0.0945</v>
      </c>
      <c r="Q13" s="0" t="n">
        <v>-0.0473</v>
      </c>
      <c r="R13" s="2" t="n">
        <f aca="false">N13/O13</f>
        <v>-2.46547314578005</v>
      </c>
      <c r="S13" s="2" t="n">
        <f aca="false">0.25-Q13/N13</f>
        <v>0.0537344398340249</v>
      </c>
    </row>
    <row r="14" customFormat="false" ht="13.8" hidden="false" customHeight="false" outlineLevel="0" collapsed="false">
      <c r="A14" s="1" t="n">
        <v>-7.5</v>
      </c>
      <c r="B14" s="2" t="n">
        <v>-0.3687</v>
      </c>
      <c r="C14" s="2" t="n">
        <v>0.12002</v>
      </c>
      <c r="D14" s="2" t="n">
        <v>0.1141</v>
      </c>
      <c r="E14" s="2" t="n">
        <v>-0.0227</v>
      </c>
      <c r="F14" s="2" t="n">
        <f aca="false">B14/C14</f>
        <v>-3.07198800199967</v>
      </c>
      <c r="G14" s="2" t="n">
        <f aca="false">0.25-E14/B14</f>
        <v>0.188432329807432</v>
      </c>
      <c r="H14" s="0" t="n">
        <v>-0.3803</v>
      </c>
      <c r="I14" s="0" t="n">
        <v>0.11566</v>
      </c>
      <c r="J14" s="0" t="n">
        <v>0.11152</v>
      </c>
      <c r="K14" s="0" t="n">
        <v>-0.0212</v>
      </c>
      <c r="L14" s="2" t="n">
        <f aca="false">H14/I14</f>
        <v>-3.2880857686322</v>
      </c>
      <c r="M14" s="2" t="n">
        <f aca="false">0.25-K14/H14</f>
        <v>0.194254535892716</v>
      </c>
      <c r="N14" s="0" t="n">
        <v>-0.2266</v>
      </c>
      <c r="O14" s="0" t="n">
        <v>0.09436</v>
      </c>
      <c r="P14" s="0" t="n">
        <v>0.09111</v>
      </c>
      <c r="Q14" s="0" t="n">
        <v>-0.0512</v>
      </c>
      <c r="R14" s="2" t="n">
        <f aca="false">N14/O14</f>
        <v>-2.40144128868164</v>
      </c>
      <c r="S14" s="2" t="n">
        <f aca="false">0.25-Q14/N14</f>
        <v>0.0240511915269197</v>
      </c>
    </row>
    <row r="15" customFormat="false" ht="13.8" hidden="false" customHeight="false" outlineLevel="0" collapsed="false">
      <c r="A15" s="1" t="n">
        <v>-7.25</v>
      </c>
      <c r="B15" s="2" t="n">
        <v>-0.3352</v>
      </c>
      <c r="C15" s="2" t="n">
        <v>0.11137</v>
      </c>
      <c r="D15" s="2" t="n">
        <v>0.1054</v>
      </c>
      <c r="E15" s="2" t="n">
        <v>-0.0211</v>
      </c>
      <c r="F15" s="2" t="n">
        <f aca="false">B15/C15</f>
        <v>-3.00978719583371</v>
      </c>
      <c r="G15" s="2" t="n">
        <f aca="false">0.25-E15/B15</f>
        <v>0.187052505966587</v>
      </c>
      <c r="H15" s="0" t="n">
        <v>-0.3942</v>
      </c>
      <c r="I15" s="0" t="n">
        <v>0.11522</v>
      </c>
      <c r="J15" s="0" t="n">
        <v>0.11116</v>
      </c>
      <c r="K15" s="0" t="n">
        <v>-0.0216</v>
      </c>
      <c r="L15" s="2" t="n">
        <f aca="false">H15/I15</f>
        <v>-3.42128102759937</v>
      </c>
      <c r="M15" s="2" t="n">
        <f aca="false">0.25-K15/H15</f>
        <v>0.195205479452055</v>
      </c>
      <c r="N15" s="0" t="n">
        <v>-0.2094</v>
      </c>
      <c r="O15" s="0" t="n">
        <v>0.09102</v>
      </c>
      <c r="P15" s="0" t="n">
        <v>0.08777</v>
      </c>
      <c r="Q15" s="0" t="n">
        <v>-0.0591</v>
      </c>
      <c r="R15" s="2" t="n">
        <f aca="false">N15/O15</f>
        <v>-2.30059327620303</v>
      </c>
      <c r="S15" s="2" t="n">
        <f aca="false">0.25-Q15/N15</f>
        <v>-0.0322349570200573</v>
      </c>
    </row>
    <row r="16" customFormat="false" ht="13.8" hidden="false" customHeight="false" outlineLevel="0" collapsed="false">
      <c r="A16" s="1" t="n">
        <v>-7</v>
      </c>
      <c r="B16" s="2" t="n">
        <v>-0.3433</v>
      </c>
      <c r="C16" s="2" t="n">
        <v>0.10993</v>
      </c>
      <c r="D16" s="2" t="n">
        <v>0.10403</v>
      </c>
      <c r="E16" s="2" t="n">
        <v>-0.0188</v>
      </c>
      <c r="F16" s="2" t="n">
        <f aca="false">B16/C16</f>
        <v>-3.12289638861093</v>
      </c>
      <c r="G16" s="2" t="n">
        <f aca="false">0.25-E16/B16</f>
        <v>0.195237401689484</v>
      </c>
      <c r="H16" s="0" t="n">
        <v>-0.4029</v>
      </c>
      <c r="I16" s="0" t="n">
        <v>0.1142</v>
      </c>
      <c r="J16" s="0" t="n">
        <v>0.1102</v>
      </c>
      <c r="K16" s="0" t="n">
        <v>-0.0241</v>
      </c>
      <c r="L16" s="2" t="n">
        <f aca="false">H16/I16</f>
        <v>-3.52802101576182</v>
      </c>
      <c r="M16" s="2" t="n">
        <f aca="false">0.25-K16/H16</f>
        <v>0.19018366840407</v>
      </c>
      <c r="N16" s="0" t="n">
        <v>-0.1838</v>
      </c>
      <c r="O16" s="0" t="n">
        <v>0.08679</v>
      </c>
      <c r="P16" s="0" t="n">
        <v>0.08351</v>
      </c>
      <c r="Q16" s="0" t="n">
        <v>-0.0758</v>
      </c>
      <c r="R16" s="2" t="n">
        <f aca="false">N16/O16</f>
        <v>-2.11775550178592</v>
      </c>
      <c r="S16" s="2" t="n">
        <f aca="false">0.25-Q16/N16</f>
        <v>-0.16240478781284</v>
      </c>
    </row>
    <row r="17" customFormat="false" ht="13.8" hidden="false" customHeight="false" outlineLevel="0" collapsed="false">
      <c r="A17" s="1" t="n">
        <v>-6.75</v>
      </c>
      <c r="B17" s="2" t="n">
        <v>-0.3584</v>
      </c>
      <c r="C17" s="2" t="n">
        <v>0.10936</v>
      </c>
      <c r="D17" s="2" t="n">
        <v>0.10358</v>
      </c>
      <c r="E17" s="2" t="n">
        <v>-0.0164</v>
      </c>
      <c r="F17" s="2" t="n">
        <f aca="false">B17/C17</f>
        <v>-3.27724945135333</v>
      </c>
      <c r="G17" s="2" t="n">
        <f aca="false">0.25-E17/B17</f>
        <v>0.204241071428571</v>
      </c>
      <c r="H17" s="0" t="n">
        <v>-0.3972</v>
      </c>
      <c r="I17" s="0" t="n">
        <v>0.10789</v>
      </c>
      <c r="J17" s="0" t="n">
        <v>0.10394</v>
      </c>
      <c r="K17" s="0" t="n">
        <v>-0.0177</v>
      </c>
      <c r="L17" s="2" t="n">
        <f aca="false">H17/I17</f>
        <v>-3.68152748169432</v>
      </c>
      <c r="M17" s="2" t="n">
        <f aca="false">0.25-K17/H17</f>
        <v>0.205438066465257</v>
      </c>
      <c r="N17" s="0" t="n">
        <v>-0.1741</v>
      </c>
      <c r="O17" s="0" t="n">
        <v>0.08144</v>
      </c>
      <c r="P17" s="0" t="n">
        <v>0.07818</v>
      </c>
      <c r="Q17" s="0" t="n">
        <v>-0.0777</v>
      </c>
      <c r="R17" s="2" t="n">
        <f aca="false">N17/O17</f>
        <v>-2.13777013752456</v>
      </c>
      <c r="S17" s="2" t="n">
        <f aca="false">0.25-Q17/N17</f>
        <v>-0.196295232624928</v>
      </c>
    </row>
    <row r="18" customFormat="false" ht="13.8" hidden="false" customHeight="false" outlineLevel="0" collapsed="false">
      <c r="A18" s="1" t="n">
        <v>-6.5</v>
      </c>
      <c r="B18" s="2" t="n">
        <v>-0.3759</v>
      </c>
      <c r="C18" s="2" t="n">
        <v>0.1094</v>
      </c>
      <c r="D18" s="2" t="n">
        <v>0.10373</v>
      </c>
      <c r="E18" s="2" t="n">
        <v>-0.0161</v>
      </c>
      <c r="F18" s="2" t="n">
        <f aca="false">B18/C18</f>
        <v>-3.43601462522852</v>
      </c>
      <c r="G18" s="2" t="n">
        <f aca="false">0.25-E18/B18</f>
        <v>0.207169459962756</v>
      </c>
      <c r="H18" s="0" t="n">
        <v>-0.3818</v>
      </c>
      <c r="I18" s="0" t="n">
        <v>0.1036</v>
      </c>
      <c r="J18" s="0" t="n">
        <v>0.09964</v>
      </c>
      <c r="K18" s="0" t="n">
        <v>-0.0157</v>
      </c>
      <c r="L18" s="2" t="n">
        <f aca="false">H18/I18</f>
        <v>-3.68532818532819</v>
      </c>
      <c r="M18" s="2" t="n">
        <f aca="false">0.25-K18/H18</f>
        <v>0.208878994237821</v>
      </c>
      <c r="N18" s="0" t="n">
        <v>-0.1564</v>
      </c>
      <c r="O18" s="0" t="n">
        <v>0.07801</v>
      </c>
      <c r="P18" s="0" t="n">
        <v>0.07475</v>
      </c>
      <c r="Q18" s="0" t="n">
        <v>-0.0753</v>
      </c>
      <c r="R18" s="2" t="n">
        <f aca="false">N18/O18</f>
        <v>-2.00487117036277</v>
      </c>
      <c r="S18" s="2" t="n">
        <f aca="false">0.25-Q18/N18</f>
        <v>-0.231457800511509</v>
      </c>
    </row>
    <row r="19" customFormat="false" ht="13.8" hidden="false" customHeight="false" outlineLevel="0" collapsed="false">
      <c r="A19" s="1" t="n">
        <v>-6.25</v>
      </c>
      <c r="B19" s="2" t="n">
        <v>-0.3924</v>
      </c>
      <c r="C19" s="2" t="n">
        <v>0.11013</v>
      </c>
      <c r="D19" s="2" t="n">
        <v>0.10459</v>
      </c>
      <c r="E19" s="2" t="n">
        <v>-0.0195</v>
      </c>
      <c r="F19" s="2" t="n">
        <f aca="false">B19/C19</f>
        <v>-3.56306183601199</v>
      </c>
      <c r="G19" s="2" t="n">
        <f aca="false">0.25-E19/B19</f>
        <v>0.200305810397553</v>
      </c>
      <c r="H19" s="0" t="n">
        <v>-0.3565</v>
      </c>
      <c r="I19" s="0" t="n">
        <v>0.09959</v>
      </c>
      <c r="J19" s="0" t="n">
        <v>0.09559</v>
      </c>
      <c r="K19" s="0" t="n">
        <v>-0.0207</v>
      </c>
      <c r="L19" s="2" t="n">
        <f aca="false">H19/I19</f>
        <v>-3.5796766743649</v>
      </c>
      <c r="M19" s="2" t="n">
        <f aca="false">0.25-K19/H19</f>
        <v>0.191935483870968</v>
      </c>
      <c r="N19" s="0" t="n">
        <v>-0.1298</v>
      </c>
      <c r="O19" s="0" t="n">
        <v>0.07446</v>
      </c>
      <c r="P19" s="0" t="n">
        <v>0.07117</v>
      </c>
      <c r="Q19" s="0" t="n">
        <v>-0.079</v>
      </c>
      <c r="R19" s="2" t="n">
        <f aca="false">N19/O19</f>
        <v>-1.74321783507924</v>
      </c>
      <c r="S19" s="2" t="n">
        <f aca="false">0.25-Q19/N19</f>
        <v>-0.358628659476117</v>
      </c>
    </row>
    <row r="20" customFormat="false" ht="13.8" hidden="false" customHeight="false" outlineLevel="0" collapsed="false">
      <c r="A20" s="1" t="n">
        <v>-6</v>
      </c>
      <c r="B20" s="2" t="n">
        <v>-0.3796</v>
      </c>
      <c r="C20" s="2" t="n">
        <v>0.10389</v>
      </c>
      <c r="D20" s="2" t="n">
        <v>0.09836</v>
      </c>
      <c r="E20" s="2" t="n">
        <v>-0.0127</v>
      </c>
      <c r="F20" s="2" t="n">
        <f aca="false">B20/C20</f>
        <v>-3.65386466454904</v>
      </c>
      <c r="G20" s="2" t="n">
        <f aca="false">0.25-E20/B20</f>
        <v>0.21654373024236</v>
      </c>
      <c r="H20" s="0" t="n">
        <v>-0.3184</v>
      </c>
      <c r="I20" s="0" t="n">
        <v>0.09657</v>
      </c>
      <c r="J20" s="0" t="n">
        <v>0.09249</v>
      </c>
      <c r="K20" s="0" t="n">
        <v>-0.0431</v>
      </c>
      <c r="L20" s="2" t="n">
        <f aca="false">H20/I20</f>
        <v>-3.29709019364192</v>
      </c>
      <c r="M20" s="2" t="n">
        <f aca="false">0.25-K20/H20</f>
        <v>0.11463567839196</v>
      </c>
      <c r="N20" s="0" t="n">
        <v>-0.1113</v>
      </c>
      <c r="O20" s="0" t="n">
        <v>0.07124</v>
      </c>
      <c r="P20" s="0" t="n">
        <v>0.06793</v>
      </c>
      <c r="Q20" s="0" t="n">
        <v>-0.0831</v>
      </c>
      <c r="R20" s="2" t="n">
        <f aca="false">N20/O20</f>
        <v>-1.56232453677709</v>
      </c>
      <c r="S20" s="2" t="n">
        <f aca="false">0.25-Q20/N20</f>
        <v>-0.496630727762803</v>
      </c>
    </row>
    <row r="21" customFormat="false" ht="13.8" hidden="false" customHeight="false" outlineLevel="0" collapsed="false">
      <c r="A21" s="1" t="n">
        <v>-5.75</v>
      </c>
      <c r="B21" s="2" t="n">
        <v>-0.383</v>
      </c>
      <c r="C21" s="2" t="n">
        <v>0.10203</v>
      </c>
      <c r="D21" s="2" t="n">
        <v>0.09656</v>
      </c>
      <c r="E21" s="2" t="n">
        <v>-0.0117</v>
      </c>
      <c r="F21" s="2" t="n">
        <f aca="false">B21/C21</f>
        <v>-3.75379790257767</v>
      </c>
      <c r="G21" s="2" t="n">
        <f aca="false">0.25-E21/B21</f>
        <v>0.219451697127937</v>
      </c>
      <c r="H21" s="0" t="n">
        <v>-0.3002</v>
      </c>
      <c r="I21" s="0" t="n">
        <v>0.09073</v>
      </c>
      <c r="J21" s="0" t="n">
        <v>0.08666</v>
      </c>
      <c r="K21" s="0" t="n">
        <v>-0.0438</v>
      </c>
      <c r="L21" s="2" t="n">
        <f aca="false">H21/I21</f>
        <v>-3.30871817480436</v>
      </c>
      <c r="M21" s="2" t="n">
        <f aca="false">0.25-K21/H21</f>
        <v>0.104097268487675</v>
      </c>
      <c r="R21" s="2"/>
      <c r="S21" s="2"/>
    </row>
    <row r="22" customFormat="false" ht="13.8" hidden="false" customHeight="false" outlineLevel="0" collapsed="false">
      <c r="A22" s="1" t="n">
        <v>-5.5</v>
      </c>
      <c r="B22" s="2" t="n">
        <v>-0.3921</v>
      </c>
      <c r="C22" s="2" t="n">
        <v>0.10199</v>
      </c>
      <c r="D22" s="2" t="n">
        <v>0.09658</v>
      </c>
      <c r="E22" s="2" t="n">
        <v>-0.0167</v>
      </c>
      <c r="F22" s="2" t="n">
        <f aca="false">B22/C22</f>
        <v>-3.84449455829003</v>
      </c>
      <c r="G22" s="2" t="n">
        <f aca="false">0.25-E22/B22</f>
        <v>0.207408824279521</v>
      </c>
      <c r="H22" s="0" t="n">
        <v>-0.2835</v>
      </c>
      <c r="I22" s="0" t="n">
        <v>0.08706</v>
      </c>
      <c r="J22" s="0" t="n">
        <v>0.08299</v>
      </c>
      <c r="K22" s="0" t="n">
        <v>-0.042</v>
      </c>
      <c r="L22" s="2" t="n">
        <f aca="false">H22/I22</f>
        <v>-3.25637491385252</v>
      </c>
      <c r="M22" s="2" t="n">
        <f aca="false">0.25-K22/H22</f>
        <v>0.101851851851852</v>
      </c>
      <c r="N22" s="0" t="n">
        <v>-0.044</v>
      </c>
      <c r="O22" s="0" t="n">
        <v>0.06062</v>
      </c>
      <c r="P22" s="0" t="n">
        <v>0.05715</v>
      </c>
      <c r="Q22" s="0" t="n">
        <v>-0.1038</v>
      </c>
      <c r="R22" s="2" t="n">
        <f aca="false">N22/O22</f>
        <v>-0.725833058396569</v>
      </c>
      <c r="S22" s="2" t="n">
        <f aca="false">0.25-Q22/N22</f>
        <v>-2.10909090909091</v>
      </c>
    </row>
    <row r="23" customFormat="false" ht="13.8" hidden="false" customHeight="false" outlineLevel="0" collapsed="false">
      <c r="A23" s="1" t="n">
        <v>-5.25</v>
      </c>
      <c r="B23" s="2" t="n">
        <v>-0.3903</v>
      </c>
      <c r="C23" s="2" t="n">
        <v>0.09793</v>
      </c>
      <c r="D23" s="2" t="n">
        <v>0.09259</v>
      </c>
      <c r="E23" s="2" t="n">
        <v>-0.0127</v>
      </c>
      <c r="F23" s="2" t="n">
        <f aca="false">B23/C23</f>
        <v>-3.98549984682937</v>
      </c>
      <c r="G23" s="2" t="n">
        <f aca="false">0.25-E23/B23</f>
        <v>0.217460927491673</v>
      </c>
      <c r="H23" s="0" t="n">
        <v>-0.2538</v>
      </c>
      <c r="I23" s="0" t="n">
        <v>0.0831</v>
      </c>
      <c r="J23" s="0" t="n">
        <v>0.07899</v>
      </c>
      <c r="K23" s="0" t="n">
        <v>-0.0485</v>
      </c>
      <c r="L23" s="2" t="n">
        <f aca="false">H23/I23</f>
        <v>-3.05415162454874</v>
      </c>
      <c r="M23" s="2" t="n">
        <f aca="false">0.25-K23/H23</f>
        <v>0.0589046493301813</v>
      </c>
      <c r="N23" s="0" t="n">
        <v>-0.0262</v>
      </c>
      <c r="O23" s="0" t="n">
        <v>0.05817</v>
      </c>
      <c r="P23" s="0" t="n">
        <v>0.05469</v>
      </c>
      <c r="Q23" s="0" t="n">
        <v>-0.1041</v>
      </c>
      <c r="R23" s="2" t="n">
        <f aca="false">N23/O23</f>
        <v>-0.450403988310125</v>
      </c>
      <c r="S23" s="2" t="n">
        <f aca="false">0.25-Q23/N23</f>
        <v>-3.72328244274809</v>
      </c>
    </row>
    <row r="24" customFormat="false" ht="13.8" hidden="false" customHeight="false" outlineLevel="0" collapsed="false">
      <c r="A24" s="1" t="n">
        <v>-5</v>
      </c>
      <c r="B24" s="2" t="n">
        <v>-0.3892</v>
      </c>
      <c r="C24" s="2" t="n">
        <v>0.09558</v>
      </c>
      <c r="D24" s="2" t="n">
        <v>0.09029</v>
      </c>
      <c r="E24" s="2" t="n">
        <v>-0.0115</v>
      </c>
      <c r="F24" s="2" t="n">
        <f aca="false">B24/C24</f>
        <v>-4.07198158610588</v>
      </c>
      <c r="G24" s="2" t="n">
        <f aca="false">0.25-E24/B24</f>
        <v>0.220452209660843</v>
      </c>
      <c r="H24" s="0" t="n">
        <v>-0.2147</v>
      </c>
      <c r="I24" s="0" t="n">
        <v>0.07811</v>
      </c>
      <c r="J24" s="0" t="n">
        <v>0.07385</v>
      </c>
      <c r="K24" s="0" t="n">
        <v>-0.0648</v>
      </c>
      <c r="L24" s="2" t="n">
        <f aca="false">H24/I24</f>
        <v>-2.74868774804762</v>
      </c>
      <c r="M24" s="2" t="n">
        <f aca="false">0.25-K24/H24</f>
        <v>-0.0518164881229622</v>
      </c>
      <c r="N24" s="0" t="n">
        <v>0.0138</v>
      </c>
      <c r="O24" s="0" t="n">
        <v>0.05397</v>
      </c>
      <c r="P24" s="0" t="n">
        <v>0.05038</v>
      </c>
      <c r="Q24" s="0" t="n">
        <v>-0.112</v>
      </c>
      <c r="R24" s="2" t="n">
        <f aca="false">N24/O24</f>
        <v>0.255697609783213</v>
      </c>
      <c r="S24" s="2" t="n">
        <f aca="false">0.25-Q24/N24</f>
        <v>8.36594202898551</v>
      </c>
    </row>
    <row r="25" customFormat="false" ht="13.8" hidden="false" customHeight="false" outlineLevel="0" collapsed="false">
      <c r="A25" s="1" t="n">
        <v>-4.75</v>
      </c>
      <c r="B25" s="2" t="n">
        <v>-0.3866</v>
      </c>
      <c r="C25" s="2" t="n">
        <v>0.09391</v>
      </c>
      <c r="D25" s="2" t="n">
        <v>0.08864</v>
      </c>
      <c r="E25" s="2" t="n">
        <v>-0.0173</v>
      </c>
      <c r="F25" s="2" t="n">
        <f aca="false">B25/C25</f>
        <v>-4.11670748589075</v>
      </c>
      <c r="G25" s="2" t="n">
        <f aca="false">0.25-E25/B25</f>
        <v>0.205250905328505</v>
      </c>
      <c r="H25" s="0" t="n">
        <v>-0.1923</v>
      </c>
      <c r="I25" s="0" t="n">
        <v>0.0743</v>
      </c>
      <c r="J25" s="0" t="n">
        <v>0.07006</v>
      </c>
      <c r="K25" s="0" t="n">
        <v>-0.0638</v>
      </c>
      <c r="L25" s="2" t="n">
        <f aca="false">H25/I25</f>
        <v>-2.58815612382234</v>
      </c>
      <c r="M25" s="2" t="n">
        <f aca="false">0.25-K25/H25</f>
        <v>-0.0817732709308373</v>
      </c>
      <c r="N25" s="0" t="n">
        <v>0.0565</v>
      </c>
      <c r="O25" s="0" t="n">
        <v>0.04741</v>
      </c>
      <c r="P25" s="0" t="n">
        <v>0.04355</v>
      </c>
      <c r="Q25" s="0" t="n">
        <v>-0.1239</v>
      </c>
      <c r="R25" s="2" t="n">
        <f aca="false">N25/O25</f>
        <v>1.19173170217254</v>
      </c>
      <c r="S25" s="2" t="n">
        <f aca="false">0.25-Q25/N25</f>
        <v>2.4429203539823</v>
      </c>
    </row>
    <row r="26" customFormat="false" ht="13.8" hidden="false" customHeight="false" outlineLevel="0" collapsed="false">
      <c r="A26" s="1" t="n">
        <v>-4.5</v>
      </c>
      <c r="B26" s="2" t="n">
        <v>-0.3853</v>
      </c>
      <c r="C26" s="2" t="n">
        <v>0.09063</v>
      </c>
      <c r="D26" s="2" t="n">
        <v>0.08541</v>
      </c>
      <c r="E26" s="2" t="n">
        <v>-0.0128</v>
      </c>
      <c r="F26" s="2" t="n">
        <f aca="false">B26/C26</f>
        <v>-4.25135164956416</v>
      </c>
      <c r="G26" s="2" t="n">
        <f aca="false">0.25-E26/B26</f>
        <v>0.216779133143005</v>
      </c>
      <c r="H26" s="0" t="n">
        <v>-0.1685</v>
      </c>
      <c r="I26" s="0" t="n">
        <v>0.0712</v>
      </c>
      <c r="J26" s="0" t="n">
        <v>0.06688</v>
      </c>
      <c r="K26" s="0" t="n">
        <v>-0.068</v>
      </c>
      <c r="L26" s="2" t="n">
        <f aca="false">H26/I26</f>
        <v>-2.36657303370787</v>
      </c>
      <c r="M26" s="2" t="n">
        <f aca="false">0.25-K26/H26</f>
        <v>-0.153560830860534</v>
      </c>
      <c r="N26" s="0" t="n">
        <v>0.0811</v>
      </c>
      <c r="O26" s="0" t="n">
        <v>0.04531</v>
      </c>
      <c r="P26" s="0" t="n">
        <v>0.04146</v>
      </c>
      <c r="Q26" s="0" t="n">
        <v>-0.1244</v>
      </c>
      <c r="R26" s="2" t="n">
        <f aca="false">N26/O26</f>
        <v>1.78989185610241</v>
      </c>
      <c r="S26" s="2" t="n">
        <f aca="false">0.25-Q26/N26</f>
        <v>1.78390875462392</v>
      </c>
    </row>
    <row r="27" customFormat="false" ht="13.8" hidden="false" customHeight="false" outlineLevel="0" collapsed="false">
      <c r="A27" s="1" t="n">
        <v>-4.25</v>
      </c>
      <c r="B27" s="2" t="n">
        <v>-0.3743</v>
      </c>
      <c r="C27" s="2" t="n">
        <v>0.08874</v>
      </c>
      <c r="D27" s="2" t="n">
        <v>0.08349</v>
      </c>
      <c r="E27" s="2" t="n">
        <v>-0.0199</v>
      </c>
      <c r="F27" s="2" t="n">
        <f aca="false">B27/C27</f>
        <v>-4.21794004958305</v>
      </c>
      <c r="G27" s="2" t="n">
        <f aca="false">0.25-E27/B27</f>
        <v>0.196834090301897</v>
      </c>
      <c r="H27" s="0" t="n">
        <v>-0.1291</v>
      </c>
      <c r="I27" s="0" t="n">
        <v>0.06659</v>
      </c>
      <c r="J27" s="0" t="n">
        <v>0.06216</v>
      </c>
      <c r="K27" s="0" t="n">
        <v>-0.0761</v>
      </c>
      <c r="L27" s="2" t="n">
        <f aca="false">H27/I27</f>
        <v>-1.93872953896982</v>
      </c>
      <c r="M27" s="2" t="n">
        <f aca="false">0.25-K27/H27</f>
        <v>-0.339465530596437</v>
      </c>
      <c r="N27" s="0" t="n">
        <v>0.1329</v>
      </c>
      <c r="O27" s="0" t="n">
        <v>0.03985</v>
      </c>
      <c r="P27" s="0" t="n">
        <v>0.0356</v>
      </c>
      <c r="Q27" s="0" t="n">
        <v>-0.1346</v>
      </c>
      <c r="R27" s="2" t="n">
        <f aca="false">N27/O27</f>
        <v>3.33500627352572</v>
      </c>
      <c r="S27" s="2" t="n">
        <f aca="false">0.25-Q27/N27</f>
        <v>1.26279157261099</v>
      </c>
    </row>
    <row r="28" customFormat="false" ht="13.8" hidden="false" customHeight="false" outlineLevel="0" collapsed="false">
      <c r="A28" s="1" t="n">
        <v>-4</v>
      </c>
      <c r="B28" s="2" t="n">
        <v>-0.3737</v>
      </c>
      <c r="C28" s="2" t="n">
        <v>0.08551</v>
      </c>
      <c r="D28" s="2" t="n">
        <v>0.08033</v>
      </c>
      <c r="E28" s="2" t="n">
        <v>-0.0154</v>
      </c>
      <c r="F28" s="2" t="n">
        <f aca="false">B28/C28</f>
        <v>-4.37024909367326</v>
      </c>
      <c r="G28" s="2" t="n">
        <f aca="false">0.25-E28/B28</f>
        <v>0.208790473641959</v>
      </c>
      <c r="H28" s="0" t="n">
        <v>-0.0862</v>
      </c>
      <c r="I28" s="0" t="n">
        <v>0.06259</v>
      </c>
      <c r="J28" s="0" t="n">
        <v>0.05792</v>
      </c>
      <c r="K28" s="0" t="n">
        <v>-0.087</v>
      </c>
      <c r="L28" s="2" t="n">
        <f aca="false">H28/I28</f>
        <v>-1.37721680779677</v>
      </c>
      <c r="M28" s="2" t="n">
        <f aca="false">0.25-K28/H28</f>
        <v>-0.759280742459397</v>
      </c>
      <c r="N28" s="0" t="n">
        <v>0.1811</v>
      </c>
      <c r="O28" s="0" t="n">
        <v>0.02831</v>
      </c>
      <c r="P28" s="0" t="n">
        <v>0.02313</v>
      </c>
      <c r="Q28" s="0" t="n">
        <v>-0.1429</v>
      </c>
      <c r="R28" s="2" t="n">
        <f aca="false">N28/O28</f>
        <v>6.39703285058283</v>
      </c>
      <c r="S28" s="2" t="n">
        <f aca="false">0.25-Q28/N28</f>
        <v>1.03906681391496</v>
      </c>
    </row>
    <row r="29" customFormat="false" ht="13.8" hidden="false" customHeight="false" outlineLevel="0" collapsed="false">
      <c r="A29" s="1" t="n">
        <v>-3.75</v>
      </c>
      <c r="B29" s="2" t="n">
        <v>-0.3599</v>
      </c>
      <c r="C29" s="2" t="n">
        <v>0.08305</v>
      </c>
      <c r="D29" s="2" t="n">
        <v>0.07784</v>
      </c>
      <c r="E29" s="2" t="n">
        <v>-0.0204</v>
      </c>
      <c r="F29" s="2" t="n">
        <f aca="false">B29/C29</f>
        <v>-4.33353401565322</v>
      </c>
      <c r="G29" s="2" t="n">
        <f aca="false">0.25-E29/B29</f>
        <v>0.19331758821895</v>
      </c>
      <c r="H29" s="0" t="n">
        <v>-0.0428</v>
      </c>
      <c r="I29" s="0" t="n">
        <v>0.0599</v>
      </c>
      <c r="J29" s="0" t="n">
        <v>0.05496</v>
      </c>
      <c r="K29" s="0" t="n">
        <v>-0.0941</v>
      </c>
      <c r="L29" s="2" t="n">
        <f aca="false">H29/I29</f>
        <v>-0.714524207011686</v>
      </c>
      <c r="M29" s="2" t="n">
        <f aca="false">0.25-K29/H29</f>
        <v>-1.94859813084112</v>
      </c>
      <c r="N29" s="0" t="n">
        <v>0.2038</v>
      </c>
      <c r="O29" s="0" t="n">
        <v>0.02449</v>
      </c>
      <c r="P29" s="0" t="n">
        <v>0.01881</v>
      </c>
      <c r="Q29" s="0" t="n">
        <v>-0.1431</v>
      </c>
      <c r="R29" s="2" t="n">
        <f aca="false">N29/O29</f>
        <v>8.32176398530012</v>
      </c>
      <c r="S29" s="2" t="n">
        <f aca="false">0.25-Q29/N29</f>
        <v>0.95215897939156</v>
      </c>
    </row>
    <row r="30" customFormat="false" ht="13.8" hidden="false" customHeight="false" outlineLevel="0" collapsed="false">
      <c r="A30" s="1" t="n">
        <v>-3.5</v>
      </c>
      <c r="B30" s="2" t="n">
        <v>-0.3548</v>
      </c>
      <c r="C30" s="2" t="n">
        <v>0.08039</v>
      </c>
      <c r="D30" s="2" t="n">
        <v>0.07521</v>
      </c>
      <c r="E30" s="2" t="n">
        <v>-0.0185</v>
      </c>
      <c r="F30" s="2" t="n">
        <f aca="false">B30/C30</f>
        <v>-4.41348426421197</v>
      </c>
      <c r="G30" s="2" t="n">
        <f aca="false">0.25-E30/B30</f>
        <v>0.197857948139797</v>
      </c>
      <c r="H30" s="0" t="n">
        <v>-0.0229</v>
      </c>
      <c r="I30" s="0" t="n">
        <v>0.05567</v>
      </c>
      <c r="J30" s="0" t="n">
        <v>0.05081</v>
      </c>
      <c r="K30" s="0" t="n">
        <v>-0.0942</v>
      </c>
      <c r="L30" s="2" t="n">
        <f aca="false">H30/I30</f>
        <v>-0.411352613615951</v>
      </c>
      <c r="M30" s="2" t="n">
        <f aca="false">0.25-K30/H30</f>
        <v>-3.86353711790393</v>
      </c>
      <c r="N30" s="0" t="n">
        <v>0.2419</v>
      </c>
      <c r="O30" s="0" t="n">
        <v>0.02164</v>
      </c>
      <c r="P30" s="0" t="n">
        <v>0.01536</v>
      </c>
      <c r="Q30" s="0" t="n">
        <v>-0.1454</v>
      </c>
      <c r="R30" s="2" t="n">
        <f aca="false">N30/O30</f>
        <v>11.1783733826248</v>
      </c>
      <c r="S30" s="2" t="n">
        <f aca="false">0.25-Q30/N30</f>
        <v>0.851074824307565</v>
      </c>
    </row>
    <row r="31" customFormat="false" ht="13.8" hidden="false" customHeight="false" outlineLevel="0" collapsed="false">
      <c r="A31" s="1" t="n">
        <v>-3.25</v>
      </c>
      <c r="B31" s="2" t="n">
        <v>-0.3285</v>
      </c>
      <c r="C31" s="2" t="n">
        <v>0.07843</v>
      </c>
      <c r="D31" s="2" t="n">
        <v>0.0731</v>
      </c>
      <c r="E31" s="2" t="n">
        <v>-0.0273</v>
      </c>
      <c r="F31" s="2" t="n">
        <f aca="false">B31/C31</f>
        <v>-4.18844829784521</v>
      </c>
      <c r="G31" s="2" t="n">
        <f aca="false">0.25-E31/B31</f>
        <v>0.16689497716895</v>
      </c>
      <c r="H31" s="0" t="n">
        <v>0.0241</v>
      </c>
      <c r="I31" s="0" t="n">
        <v>0.05203</v>
      </c>
      <c r="J31" s="0" t="n">
        <v>0.047</v>
      </c>
      <c r="K31" s="0" t="n">
        <v>-0.1007</v>
      </c>
      <c r="L31" s="2" t="n">
        <f aca="false">H31/I31</f>
        <v>0.463194310974438</v>
      </c>
      <c r="M31" s="2" t="n">
        <f aca="false">0.25-K31/H31</f>
        <v>4.42842323651452</v>
      </c>
      <c r="N31" s="0" t="n">
        <v>0.2816</v>
      </c>
      <c r="O31" s="0" t="n">
        <v>0.01944</v>
      </c>
      <c r="P31" s="0" t="n">
        <v>0.01262</v>
      </c>
      <c r="Q31" s="0" t="n">
        <v>-0.1475</v>
      </c>
      <c r="R31" s="2" t="n">
        <f aca="false">N31/O31</f>
        <v>14.4855967078189</v>
      </c>
      <c r="S31" s="2" t="n">
        <f aca="false">0.25-Q31/N31</f>
        <v>0.773792613636364</v>
      </c>
    </row>
    <row r="32" customFormat="false" ht="13.8" hidden="false" customHeight="false" outlineLevel="0" collapsed="false">
      <c r="A32" s="1" t="n">
        <v>-3</v>
      </c>
      <c r="B32" s="2" t="n">
        <v>-0.3311</v>
      </c>
      <c r="C32" s="2" t="n">
        <v>0.07507</v>
      </c>
      <c r="D32" s="2" t="n">
        <v>0.06986</v>
      </c>
      <c r="E32" s="2" t="n">
        <v>-0.0216</v>
      </c>
      <c r="F32" s="2" t="n">
        <f aca="false">B32/C32</f>
        <v>-4.41055015319036</v>
      </c>
      <c r="G32" s="2" t="n">
        <f aca="false">0.25-E32/B32</f>
        <v>0.184762911507098</v>
      </c>
      <c r="H32" s="0" t="n">
        <v>0.0502</v>
      </c>
      <c r="I32" s="0" t="n">
        <v>0.04968</v>
      </c>
      <c r="J32" s="0" t="n">
        <v>0.04453</v>
      </c>
      <c r="K32" s="0" t="n">
        <v>-0.1028</v>
      </c>
      <c r="L32" s="2" t="n">
        <f aca="false">H32/I32</f>
        <v>1.01046698872786</v>
      </c>
      <c r="M32" s="2" t="n">
        <f aca="false">0.25-K32/H32</f>
        <v>2.29780876494024</v>
      </c>
      <c r="N32" s="0" t="n">
        <v>0.3069</v>
      </c>
      <c r="O32" s="0" t="n">
        <v>0.01794</v>
      </c>
      <c r="P32" s="0" t="n">
        <v>0.0108</v>
      </c>
      <c r="Q32" s="0" t="n">
        <v>-0.1469</v>
      </c>
      <c r="R32" s="2" t="n">
        <f aca="false">N32/O32</f>
        <v>17.1070234113712</v>
      </c>
      <c r="S32" s="2" t="n">
        <f aca="false">0.25-Q32/N32</f>
        <v>0.728657543173672</v>
      </c>
    </row>
    <row r="33" customFormat="false" ht="13.8" hidden="false" customHeight="false" outlineLevel="0" collapsed="false">
      <c r="A33" s="1" t="n">
        <v>-2.75</v>
      </c>
      <c r="B33" s="2" t="n">
        <v>-0.3183</v>
      </c>
      <c r="C33" s="2" t="n">
        <v>0.07271</v>
      </c>
      <c r="D33" s="2" t="n">
        <v>0.06748</v>
      </c>
      <c r="E33" s="2" t="n">
        <v>-0.0227</v>
      </c>
      <c r="F33" s="2" t="n">
        <f aca="false">B33/C33</f>
        <v>-4.37766469536515</v>
      </c>
      <c r="G33" s="2" t="n">
        <f aca="false">0.25-E33/B33</f>
        <v>0.178683631793905</v>
      </c>
      <c r="H33" s="0" t="n">
        <v>0.1305</v>
      </c>
      <c r="I33" s="0" t="n">
        <v>0.04163</v>
      </c>
      <c r="J33" s="0" t="n">
        <v>0.03534</v>
      </c>
      <c r="K33" s="0" t="n">
        <v>-0.1169</v>
      </c>
      <c r="L33" s="2" t="n">
        <f aca="false">H33/I33</f>
        <v>3.13475858755705</v>
      </c>
      <c r="M33" s="2" t="n">
        <f aca="false">0.25-K33/H33</f>
        <v>1.14578544061303</v>
      </c>
      <c r="N33" s="0" t="n">
        <v>0.3422</v>
      </c>
      <c r="O33" s="0" t="n">
        <v>0.01697</v>
      </c>
      <c r="P33" s="0" t="n">
        <v>0.00977</v>
      </c>
      <c r="Q33" s="0" t="n">
        <v>-0.1482</v>
      </c>
      <c r="R33" s="2" t="n">
        <f aca="false">N33/O33</f>
        <v>20.164997053624</v>
      </c>
      <c r="S33" s="2" t="n">
        <f aca="false">0.25-Q33/N33</f>
        <v>0.683080070134424</v>
      </c>
    </row>
    <row r="34" customFormat="false" ht="13.8" hidden="false" customHeight="false" outlineLevel="0" collapsed="false">
      <c r="A34" s="1" t="n">
        <v>-2.5</v>
      </c>
      <c r="B34" s="2" t="n">
        <v>-0.3008</v>
      </c>
      <c r="C34" s="2" t="n">
        <v>0.07024</v>
      </c>
      <c r="D34" s="2" t="n">
        <v>0.06497</v>
      </c>
      <c r="E34" s="2" t="n">
        <v>-0.0257</v>
      </c>
      <c r="F34" s="2" t="n">
        <f aca="false">B34/C34</f>
        <v>-4.28246013667426</v>
      </c>
      <c r="G34" s="2" t="n">
        <f aca="false">0.25-E34/B34</f>
        <v>0.164561170212766</v>
      </c>
      <c r="H34" s="0" t="n">
        <v>0.1772</v>
      </c>
      <c r="I34" s="0" t="n">
        <v>0.03451</v>
      </c>
      <c r="J34" s="0" t="n">
        <v>0.02741</v>
      </c>
      <c r="K34" s="0" t="n">
        <v>-0.1216</v>
      </c>
      <c r="L34" s="2" t="n">
        <f aca="false">H34/I34</f>
        <v>5.13474355259345</v>
      </c>
      <c r="M34" s="2" t="n">
        <f aca="false">0.25-K34/H34</f>
        <v>0.936230248306998</v>
      </c>
      <c r="N34" s="0" t="n">
        <v>0.3804</v>
      </c>
      <c r="O34" s="0" t="n">
        <v>0.01583</v>
      </c>
      <c r="P34" s="0" t="n">
        <v>0.0084</v>
      </c>
      <c r="Q34" s="0" t="n">
        <v>-0.1498</v>
      </c>
      <c r="R34" s="2" t="n">
        <f aca="false">N34/O34</f>
        <v>24.0303221730891</v>
      </c>
      <c r="S34" s="2" t="n">
        <f aca="false">0.25-Q34/N34</f>
        <v>0.643796004206099</v>
      </c>
    </row>
    <row r="35" customFormat="false" ht="13.8" hidden="false" customHeight="false" outlineLevel="0" collapsed="false">
      <c r="A35" s="1" t="n">
        <v>-2.25</v>
      </c>
      <c r="B35" s="2" t="n">
        <v>-0.2677</v>
      </c>
      <c r="C35" s="2" t="n">
        <v>0.06719</v>
      </c>
      <c r="D35" s="2" t="n">
        <v>0.06188</v>
      </c>
      <c r="E35" s="2" t="n">
        <v>-0.0294</v>
      </c>
      <c r="F35" s="2" t="n">
        <f aca="false">B35/C35</f>
        <v>-3.98422384283375</v>
      </c>
      <c r="G35" s="2" t="n">
        <f aca="false">0.25-E35/B35</f>
        <v>0.140175569667538</v>
      </c>
      <c r="H35" s="0" t="n">
        <v>0.2152</v>
      </c>
      <c r="I35" s="0" t="n">
        <v>0.03192</v>
      </c>
      <c r="J35" s="0" t="n">
        <v>0.02414</v>
      </c>
      <c r="K35" s="0" t="n">
        <v>-0.1237</v>
      </c>
      <c r="L35" s="2" t="n">
        <f aca="false">H35/I35</f>
        <v>6.74185463659148</v>
      </c>
      <c r="M35" s="2" t="n">
        <f aca="false">0.25-K35/H35</f>
        <v>0.824814126394052</v>
      </c>
      <c r="N35" s="0" t="n">
        <v>0.4042</v>
      </c>
      <c r="O35" s="0" t="n">
        <v>0.0153</v>
      </c>
      <c r="P35" s="0" t="n">
        <v>0.00789</v>
      </c>
      <c r="Q35" s="0" t="n">
        <v>-0.1487</v>
      </c>
      <c r="R35" s="2" t="n">
        <f aca="false">N35/O35</f>
        <v>26.4183006535948</v>
      </c>
      <c r="S35" s="2" t="n">
        <f aca="false">0.25-Q35/N35</f>
        <v>0.617887184562098</v>
      </c>
    </row>
    <row r="36" customFormat="false" ht="13.8" hidden="false" customHeight="false" outlineLevel="0" collapsed="false">
      <c r="A36" s="1" t="n">
        <v>-2</v>
      </c>
      <c r="B36" s="2"/>
      <c r="C36" s="2"/>
      <c r="D36" s="2"/>
      <c r="E36" s="2"/>
      <c r="F36" s="2" t="e">
        <f aca="false">B36/C36</f>
        <v>#DIV/0!</v>
      </c>
      <c r="G36" s="2" t="e">
        <f aca="false">0.25-E36/B36</f>
        <v>#DIV/0!</v>
      </c>
      <c r="H36" s="0" t="n">
        <v>0.2621</v>
      </c>
      <c r="I36" s="0" t="n">
        <v>0.02931</v>
      </c>
      <c r="J36" s="0" t="n">
        <v>0.02109</v>
      </c>
      <c r="K36" s="0" t="n">
        <v>-0.1271</v>
      </c>
      <c r="L36" s="2" t="n">
        <f aca="false">H36/I36</f>
        <v>8.94234049812351</v>
      </c>
      <c r="M36" s="2" t="n">
        <f aca="false">0.25-K36/H36</f>
        <v>0.734929416253338</v>
      </c>
      <c r="N36" s="0" t="n">
        <v>0.4404</v>
      </c>
      <c r="O36" s="0" t="n">
        <v>0.01457</v>
      </c>
      <c r="P36" s="0" t="n">
        <v>0.0071</v>
      </c>
      <c r="Q36" s="0" t="n">
        <v>-0.15</v>
      </c>
      <c r="R36" s="2" t="n">
        <f aca="false">N36/O36</f>
        <v>30.2264927934111</v>
      </c>
      <c r="S36" s="2" t="n">
        <f aca="false">0.25-Q36/N36</f>
        <v>0.590599455040872</v>
      </c>
    </row>
    <row r="37" customFormat="false" ht="13.8" hidden="false" customHeight="false" outlineLevel="0" collapsed="false">
      <c r="A37" s="1" t="n">
        <v>-1.75</v>
      </c>
      <c r="B37" s="2"/>
      <c r="C37" s="2"/>
      <c r="D37" s="2"/>
      <c r="E37" s="2"/>
      <c r="F37" s="2" t="e">
        <f aca="false">B37/C37</f>
        <v>#DIV/0!</v>
      </c>
      <c r="G37" s="2" t="e">
        <f aca="false">0.25-E37/B37</f>
        <v>#DIV/0!</v>
      </c>
      <c r="H37" s="0" t="n">
        <v>0.2899</v>
      </c>
      <c r="I37" s="0" t="n">
        <v>0.02855</v>
      </c>
      <c r="J37" s="0" t="n">
        <v>0.02009</v>
      </c>
      <c r="K37" s="0" t="n">
        <v>-0.1271</v>
      </c>
      <c r="L37" s="2" t="n">
        <f aca="false">H37/I37</f>
        <v>10.15411558669</v>
      </c>
      <c r="M37" s="2" t="n">
        <f aca="false">0.25-K37/H37</f>
        <v>0.68842704380821</v>
      </c>
      <c r="N37" s="0" t="n">
        <v>0.4655</v>
      </c>
      <c r="O37" s="0" t="n">
        <v>0.01417</v>
      </c>
      <c r="P37" s="0" t="n">
        <v>0.00669</v>
      </c>
      <c r="Q37" s="0" t="n">
        <v>-0.1493</v>
      </c>
      <c r="R37" s="2" t="n">
        <f aca="false">N37/O37</f>
        <v>32.8510938602682</v>
      </c>
      <c r="S37" s="2" t="n">
        <f aca="false">0.25-Q37/N37</f>
        <v>0.570730397422127</v>
      </c>
    </row>
    <row r="38" customFormat="false" ht="13.8" hidden="false" customHeight="false" outlineLevel="0" collapsed="false">
      <c r="A38" s="1" t="n">
        <v>-1.5</v>
      </c>
      <c r="B38" s="2"/>
      <c r="C38" s="2"/>
      <c r="D38" s="2"/>
      <c r="E38" s="2"/>
      <c r="F38" s="2" t="e">
        <f aca="false">B38/C38</f>
        <v>#DIV/0!</v>
      </c>
      <c r="G38" s="2" t="e">
        <f aca="false">0.25-E38/B38</f>
        <v>#DIV/0!</v>
      </c>
      <c r="H38" s="0" t="n">
        <v>0.3352</v>
      </c>
      <c r="I38" s="0" t="n">
        <v>0.02705</v>
      </c>
      <c r="J38" s="0" t="n">
        <v>0.01835</v>
      </c>
      <c r="K38" s="0" t="n">
        <v>-0.1298</v>
      </c>
      <c r="L38" s="2" t="n">
        <f aca="false">H38/I38</f>
        <v>12.3918669131238</v>
      </c>
      <c r="M38" s="2" t="n">
        <f aca="false">0.25-K38/H38</f>
        <v>0.637231503579952</v>
      </c>
      <c r="N38" s="0" t="n">
        <v>0.5003</v>
      </c>
      <c r="O38" s="0" t="n">
        <v>0.0136</v>
      </c>
      <c r="P38" s="0" t="n">
        <v>0.00612</v>
      </c>
      <c r="Q38" s="0" t="n">
        <v>-0.1504</v>
      </c>
      <c r="R38" s="2" t="n">
        <f aca="false">N38/O38</f>
        <v>36.7867647058824</v>
      </c>
      <c r="S38" s="2" t="n">
        <f aca="false">0.25-Q38/N38</f>
        <v>0.550619628223066</v>
      </c>
    </row>
    <row r="39" customFormat="false" ht="13.8" hidden="false" customHeight="false" outlineLevel="0" collapsed="false">
      <c r="A39" s="1" t="n">
        <v>-1.25</v>
      </c>
      <c r="B39" s="2" t="n">
        <v>0.0482</v>
      </c>
      <c r="C39" s="2" t="n">
        <v>0.04937</v>
      </c>
      <c r="D39" s="2" t="n">
        <v>0.04144</v>
      </c>
      <c r="E39" s="2" t="n">
        <v>-0.0899</v>
      </c>
      <c r="F39" s="2" t="n">
        <f aca="false">B39/C39</f>
        <v>0.976301397609884</v>
      </c>
      <c r="G39" s="2" t="n">
        <f aca="false">0.25-E39/B39</f>
        <v>2.11514522821577</v>
      </c>
      <c r="H39" s="0" t="n">
        <v>0.3637</v>
      </c>
      <c r="I39" s="0" t="n">
        <v>0.02638</v>
      </c>
      <c r="J39" s="0" t="n">
        <v>0.01754</v>
      </c>
      <c r="K39" s="0" t="n">
        <v>-0.1298</v>
      </c>
      <c r="L39" s="2" t="n">
        <f aca="false">H39/I39</f>
        <v>13.786959818044</v>
      </c>
      <c r="M39" s="2" t="n">
        <f aca="false">0.25-K39/H39</f>
        <v>0.606887544679681</v>
      </c>
      <c r="N39" s="0" t="n">
        <v>0.5251</v>
      </c>
      <c r="O39" s="0" t="n">
        <v>0.01332</v>
      </c>
      <c r="P39" s="0" t="n">
        <v>0.00589</v>
      </c>
      <c r="Q39" s="0" t="n">
        <v>-0.1495</v>
      </c>
      <c r="R39" s="2" t="n">
        <f aca="false">N39/O39</f>
        <v>39.4219219219219</v>
      </c>
      <c r="S39" s="2" t="n">
        <f aca="false">0.25-Q39/N39</f>
        <v>0.534707674728623</v>
      </c>
    </row>
    <row r="40" customFormat="false" ht="13.8" hidden="false" customHeight="false" outlineLevel="0" collapsed="false">
      <c r="A40" s="1" t="n">
        <v>-1</v>
      </c>
      <c r="B40" s="2" t="n">
        <v>0.1014</v>
      </c>
      <c r="C40" s="2" t="n">
        <v>0.04667</v>
      </c>
      <c r="D40" s="2" t="n">
        <v>0.03803</v>
      </c>
      <c r="E40" s="2" t="n">
        <v>-0.0958</v>
      </c>
      <c r="F40" s="2" t="n">
        <f aca="false">B40/C40</f>
        <v>2.17270194986072</v>
      </c>
      <c r="G40" s="2" t="n">
        <f aca="false">0.25-E40/B40</f>
        <v>1.19477317554241</v>
      </c>
      <c r="H40" s="0" t="n">
        <v>0.408</v>
      </c>
      <c r="I40" s="0" t="n">
        <v>0.02529</v>
      </c>
      <c r="J40" s="0" t="n">
        <v>0.01645</v>
      </c>
      <c r="K40" s="0" t="n">
        <v>-0.1324</v>
      </c>
      <c r="L40" s="2" t="n">
        <f aca="false">H40/I40</f>
        <v>16.1328588374852</v>
      </c>
      <c r="M40" s="2" t="n">
        <f aca="false">0.25-K40/H40</f>
        <v>0.574509803921569</v>
      </c>
      <c r="N40" s="0" t="n">
        <v>0.5548</v>
      </c>
      <c r="O40" s="0" t="n">
        <v>0.01298</v>
      </c>
      <c r="P40" s="0" t="n">
        <v>0.00554</v>
      </c>
      <c r="Q40" s="0" t="n">
        <v>-0.1496</v>
      </c>
      <c r="R40" s="2" t="n">
        <f aca="false">N40/O40</f>
        <v>42.7426810477658</v>
      </c>
      <c r="S40" s="2" t="n">
        <f aca="false">0.25-Q40/N40</f>
        <v>0.519646719538572</v>
      </c>
    </row>
    <row r="41" customFormat="false" ht="13.8" hidden="false" customHeight="false" outlineLevel="0" collapsed="false">
      <c r="A41" s="1" t="n">
        <v>-0.75</v>
      </c>
      <c r="B41" s="2" t="n">
        <v>0.1513</v>
      </c>
      <c r="C41" s="2" t="n">
        <v>0.04516</v>
      </c>
      <c r="D41" s="2" t="n">
        <v>0.03593</v>
      </c>
      <c r="E41" s="2" t="n">
        <v>-0.1005</v>
      </c>
      <c r="F41" s="2" t="n">
        <f aca="false">B41/C41</f>
        <v>3.3503100088574</v>
      </c>
      <c r="G41" s="2" t="n">
        <f aca="false">0.25-E41/B41</f>
        <v>0.91424322538004</v>
      </c>
      <c r="H41" s="0" t="n">
        <v>0.4579</v>
      </c>
      <c r="I41" s="0" t="n">
        <v>0.02418</v>
      </c>
      <c r="J41" s="0" t="n">
        <v>0.01532</v>
      </c>
      <c r="K41" s="0" t="n">
        <v>-0.1358</v>
      </c>
      <c r="L41" s="2" t="n">
        <f aca="false">H41/I41</f>
        <v>18.9371381306865</v>
      </c>
      <c r="M41" s="2" t="n">
        <f aca="false">0.25-K41/H41</f>
        <v>0.546571303778118</v>
      </c>
      <c r="N41" s="0" t="n">
        <v>0.5842</v>
      </c>
      <c r="O41" s="0" t="n">
        <v>0.01265</v>
      </c>
      <c r="P41" s="0" t="n">
        <v>0.00526</v>
      </c>
      <c r="Q41" s="0" t="n">
        <v>-0.1497</v>
      </c>
      <c r="R41" s="2" t="n">
        <f aca="false">N41/O41</f>
        <v>46.1818181818182</v>
      </c>
      <c r="S41" s="2" t="n">
        <f aca="false">0.25-Q41/N41</f>
        <v>0.506247860321808</v>
      </c>
    </row>
    <row r="42" customFormat="false" ht="13.8" hidden="false" customHeight="false" outlineLevel="0" collapsed="false">
      <c r="A42" s="1" t="n">
        <v>-0.5</v>
      </c>
      <c r="B42" s="2" t="n">
        <v>0.1853</v>
      </c>
      <c r="C42" s="2" t="n">
        <v>0.04408</v>
      </c>
      <c r="D42" s="2" t="n">
        <v>0.0345</v>
      </c>
      <c r="E42" s="2" t="n">
        <v>-0.1025</v>
      </c>
      <c r="F42" s="2" t="n">
        <f aca="false">B42/C42</f>
        <v>4.20372050816697</v>
      </c>
      <c r="G42" s="2" t="n">
        <f aca="false">0.25-E42/B42</f>
        <v>0.803157042633567</v>
      </c>
      <c r="H42" s="0" t="n">
        <v>0.4815</v>
      </c>
      <c r="I42" s="0" t="n">
        <v>0.02385</v>
      </c>
      <c r="J42" s="0" t="n">
        <v>0.01506</v>
      </c>
      <c r="K42" s="0" t="n">
        <v>-0.135</v>
      </c>
      <c r="L42" s="2" t="n">
        <f aca="false">H42/I42</f>
        <v>20.188679245283</v>
      </c>
      <c r="M42" s="2" t="n">
        <f aca="false">0.25-K42/H42</f>
        <v>0.530373831775701</v>
      </c>
      <c r="N42" s="0" t="n">
        <v>0.6103</v>
      </c>
      <c r="O42" s="0" t="n">
        <v>0.01239</v>
      </c>
      <c r="P42" s="0" t="n">
        <v>0.00511</v>
      </c>
      <c r="Q42" s="0" t="n">
        <v>-0.1492</v>
      </c>
      <c r="R42" s="2" t="n">
        <f aca="false">N42/O42</f>
        <v>49.2574656981437</v>
      </c>
      <c r="S42" s="2" t="n">
        <f aca="false">0.25-Q42/N42</f>
        <v>0.494469932819925</v>
      </c>
    </row>
    <row r="43" customFormat="false" ht="13.8" hidden="false" customHeight="false" outlineLevel="0" collapsed="false">
      <c r="A43" s="1" t="n">
        <v>-0.25</v>
      </c>
      <c r="B43" s="2" t="n">
        <v>0.2228</v>
      </c>
      <c r="C43" s="2" t="n">
        <v>0.04349</v>
      </c>
      <c r="D43" s="2" t="n">
        <v>0.03354</v>
      </c>
      <c r="E43" s="2" t="n">
        <v>-0.1048</v>
      </c>
      <c r="F43" s="2" t="n">
        <f aca="false">B43/C43</f>
        <v>5.12301678546792</v>
      </c>
      <c r="G43" s="2" t="n">
        <f aca="false">0.25-E43/B43</f>
        <v>0.720377019748654</v>
      </c>
      <c r="H43" s="0" t="n">
        <v>0.5291</v>
      </c>
      <c r="I43" s="0" t="n">
        <v>0.02277</v>
      </c>
      <c r="J43" s="0" t="n">
        <v>0.01408</v>
      </c>
      <c r="K43" s="0" t="n">
        <v>-0.138</v>
      </c>
      <c r="L43" s="2" t="n">
        <f aca="false">H43/I43</f>
        <v>23.2367149758454</v>
      </c>
      <c r="M43" s="2" t="n">
        <f aca="false">0.25-K43/H43</f>
        <v>0.510820260820261</v>
      </c>
      <c r="N43" s="0" t="n">
        <v>0.6388</v>
      </c>
      <c r="O43" s="0" t="n">
        <v>0.01211</v>
      </c>
      <c r="P43" s="0" t="n">
        <v>0.00492</v>
      </c>
      <c r="Q43" s="0" t="n">
        <v>-0.1492</v>
      </c>
      <c r="R43" s="2" t="n">
        <f aca="false">N43/O43</f>
        <v>52.7497935590421</v>
      </c>
      <c r="S43" s="2" t="n">
        <f aca="false">0.25-Q43/N43</f>
        <v>0.483562930494677</v>
      </c>
    </row>
    <row r="44" customFormat="false" ht="13.8" hidden="false" customHeight="false" outlineLevel="0" collapsed="false">
      <c r="A44" s="1" t="n">
        <v>0</v>
      </c>
      <c r="B44" s="2" t="n">
        <v>0.2639</v>
      </c>
      <c r="C44" s="2" t="n">
        <v>0.04301</v>
      </c>
      <c r="D44" s="2" t="n">
        <v>0.03283</v>
      </c>
      <c r="E44" s="2" t="n">
        <v>-0.1076</v>
      </c>
      <c r="F44" s="2" t="n">
        <f aca="false">B44/C44</f>
        <v>6.13578237619158</v>
      </c>
      <c r="G44" s="2" t="n">
        <f aca="false">0.25-E44/B44</f>
        <v>0.657730200833649</v>
      </c>
      <c r="H44" s="0" t="n">
        <v>0.5532</v>
      </c>
      <c r="I44" s="0" t="n">
        <v>0.02237</v>
      </c>
      <c r="J44" s="0" t="n">
        <v>0.01386</v>
      </c>
      <c r="K44" s="0" t="n">
        <v>-0.1371</v>
      </c>
      <c r="L44" s="2" t="n">
        <f aca="false">H44/I44</f>
        <v>24.7295485024586</v>
      </c>
      <c r="M44" s="2" t="n">
        <f aca="false">0.25-K44/H44</f>
        <v>0.497830802603037</v>
      </c>
      <c r="N44" s="0" t="n">
        <v>0.6665</v>
      </c>
      <c r="O44" s="0" t="n">
        <v>0.01176</v>
      </c>
      <c r="P44" s="0" t="n">
        <v>0.00474</v>
      </c>
      <c r="Q44" s="0" t="n">
        <v>-0.149</v>
      </c>
      <c r="R44" s="2" t="n">
        <f aca="false">N44/O44</f>
        <v>56.6751700680272</v>
      </c>
      <c r="S44" s="2" t="n">
        <f aca="false">0.25-Q44/N44</f>
        <v>0.473555888972243</v>
      </c>
    </row>
    <row r="45" customFormat="false" ht="13.8" hidden="false" customHeight="false" outlineLevel="0" collapsed="false">
      <c r="A45" s="1" t="n">
        <v>0.25</v>
      </c>
      <c r="B45" s="2" t="n">
        <v>0.2919</v>
      </c>
      <c r="C45" s="2" t="n">
        <v>0.04284</v>
      </c>
      <c r="D45" s="2" t="n">
        <v>0.03245</v>
      </c>
      <c r="E45" s="2" t="n">
        <v>-0.1083</v>
      </c>
      <c r="F45" s="2" t="n">
        <f aca="false">B45/C45</f>
        <v>6.81372549019608</v>
      </c>
      <c r="G45" s="2" t="n">
        <f aca="false">0.25-E45/B45</f>
        <v>0.621017471736896</v>
      </c>
      <c r="H45" s="0" t="n">
        <v>0.6039</v>
      </c>
      <c r="I45" s="0" t="n">
        <v>0.0198</v>
      </c>
      <c r="J45" s="0" t="n">
        <v>0.01294</v>
      </c>
      <c r="K45" s="0" t="n">
        <v>-0.1406</v>
      </c>
      <c r="L45" s="2" t="n">
        <f aca="false">H45/I45</f>
        <v>30.5</v>
      </c>
      <c r="M45" s="2" t="n">
        <f aca="false">0.25-K45/H45</f>
        <v>0.482820003311807</v>
      </c>
      <c r="N45" s="0" t="n">
        <v>0.6996</v>
      </c>
      <c r="O45" s="0" t="n">
        <v>0.0103</v>
      </c>
      <c r="P45" s="0" t="n">
        <v>0.00467</v>
      </c>
      <c r="Q45" s="0" t="n">
        <v>-0.1498</v>
      </c>
      <c r="R45" s="2" t="n">
        <f aca="false">N45/O45</f>
        <v>67.9223300970874</v>
      </c>
      <c r="S45" s="2" t="n">
        <f aca="false">0.25-Q45/N45</f>
        <v>0.46412235563179</v>
      </c>
    </row>
    <row r="46" customFormat="false" ht="13.8" hidden="false" customHeight="false" outlineLevel="0" collapsed="false">
      <c r="A46" s="1" t="n">
        <v>0.5</v>
      </c>
      <c r="B46" s="2" t="n">
        <v>0.3298</v>
      </c>
      <c r="C46" s="2" t="n">
        <v>0.04275</v>
      </c>
      <c r="D46" s="2" t="n">
        <v>0.03212</v>
      </c>
      <c r="E46" s="2" t="n">
        <v>-0.1105</v>
      </c>
      <c r="F46" s="2" t="n">
        <f aca="false">B46/C46</f>
        <v>7.71461988304094</v>
      </c>
      <c r="G46" s="2" t="n">
        <f aca="false">0.25-E46/B46</f>
        <v>0.585051546391752</v>
      </c>
      <c r="H46" s="0" t="n">
        <v>0.6312</v>
      </c>
      <c r="I46" s="0" t="n">
        <v>0.01992</v>
      </c>
      <c r="J46" s="0" t="n">
        <v>0.01272</v>
      </c>
      <c r="K46" s="0" t="n">
        <v>-0.1401</v>
      </c>
      <c r="L46" s="2" t="n">
        <f aca="false">H46/I46</f>
        <v>31.6867469879518</v>
      </c>
      <c r="M46" s="2" t="n">
        <f aca="false">0.25-K46/H46</f>
        <v>0.471958174904943</v>
      </c>
      <c r="N46" s="0" t="n">
        <v>0.7269</v>
      </c>
      <c r="O46" s="0" t="n">
        <v>0.01036</v>
      </c>
      <c r="P46" s="0" t="n">
        <v>0.00454</v>
      </c>
      <c r="Q46" s="0" t="n">
        <v>-0.1495</v>
      </c>
      <c r="R46" s="2" t="n">
        <f aca="false">N46/O46</f>
        <v>70.1640926640927</v>
      </c>
      <c r="S46" s="2" t="n">
        <f aca="false">0.25-Q46/N46</f>
        <v>0.455667904801211</v>
      </c>
    </row>
    <row r="47" customFormat="false" ht="13.8" hidden="false" customHeight="false" outlineLevel="0" collapsed="false">
      <c r="A47" s="1" t="n">
        <v>0.75</v>
      </c>
      <c r="B47" s="2" t="n">
        <v>0.3681</v>
      </c>
      <c r="C47" s="2" t="n">
        <v>0.04251</v>
      </c>
      <c r="D47" s="2" t="n">
        <v>0.03189</v>
      </c>
      <c r="E47" s="2" t="n">
        <v>-0.1127</v>
      </c>
      <c r="F47" s="2" t="n">
        <f aca="false">B47/C47</f>
        <v>8.6591390261115</v>
      </c>
      <c r="G47" s="2" t="n">
        <f aca="false">0.25-E47/B47</f>
        <v>0.556166802499321</v>
      </c>
      <c r="H47" s="0" t="n">
        <v>0.6748</v>
      </c>
      <c r="I47" s="0" t="n">
        <v>0.01948</v>
      </c>
      <c r="J47" s="0" t="n">
        <v>0.01202</v>
      </c>
      <c r="K47" s="0" t="n">
        <v>-0.1423</v>
      </c>
      <c r="L47" s="2" t="n">
        <f aca="false">H47/I47</f>
        <v>34.6406570841889</v>
      </c>
      <c r="M47" s="2" t="n">
        <f aca="false">0.25-K47/H47</f>
        <v>0.460877296976882</v>
      </c>
      <c r="N47" s="0" t="n">
        <v>0.7548</v>
      </c>
      <c r="O47" s="0" t="n">
        <v>0.01043</v>
      </c>
      <c r="P47" s="0" t="n">
        <v>0.00444</v>
      </c>
      <c r="Q47" s="0" t="n">
        <v>-0.1492</v>
      </c>
      <c r="R47" s="2" t="n">
        <f aca="false">N47/O47</f>
        <v>72.3681687440077</v>
      </c>
      <c r="S47" s="2" t="n">
        <f aca="false">0.25-Q47/N47</f>
        <v>0.447668256491786</v>
      </c>
    </row>
    <row r="48" customFormat="false" ht="13.8" hidden="false" customHeight="false" outlineLevel="0" collapsed="false">
      <c r="A48" s="1" t="n">
        <v>1</v>
      </c>
      <c r="B48" s="2" t="n">
        <v>0.397</v>
      </c>
      <c r="C48" s="2" t="n">
        <v>0.04217</v>
      </c>
      <c r="D48" s="2" t="n">
        <v>0.03201</v>
      </c>
      <c r="E48" s="2" t="n">
        <v>-0.1137</v>
      </c>
      <c r="F48" s="2" t="n">
        <f aca="false">B48/C48</f>
        <v>9.41427555133981</v>
      </c>
      <c r="G48" s="2" t="n">
        <f aca="false">0.25-E48/B48</f>
        <v>0.53639798488665</v>
      </c>
      <c r="H48" s="0" t="n">
        <v>0.6997</v>
      </c>
      <c r="I48" s="0" t="n">
        <v>0.01964</v>
      </c>
      <c r="J48" s="0" t="n">
        <v>0.01204</v>
      </c>
      <c r="K48" s="0" t="n">
        <v>-0.1416</v>
      </c>
      <c r="L48" s="2" t="n">
        <f aca="false">H48/I48</f>
        <v>35.6262729124236</v>
      </c>
      <c r="M48" s="2" t="n">
        <f aca="false">0.25-K48/H48</f>
        <v>0.452372445333714</v>
      </c>
      <c r="N48" s="0" t="n">
        <v>0.7823</v>
      </c>
      <c r="O48" s="0" t="n">
        <v>0.01051</v>
      </c>
      <c r="P48" s="0" t="n">
        <v>0.00436</v>
      </c>
      <c r="Q48" s="0" t="n">
        <v>-0.1489</v>
      </c>
      <c r="R48" s="2" t="n">
        <f aca="false">N48/O48</f>
        <v>74.4338725023787</v>
      </c>
      <c r="S48" s="2" t="n">
        <f aca="false">0.25-Q48/N48</f>
        <v>0.440336188163109</v>
      </c>
    </row>
    <row r="49" customFormat="false" ht="13.8" hidden="false" customHeight="false" outlineLevel="0" collapsed="false">
      <c r="A49" s="1" t="n">
        <v>1.25</v>
      </c>
      <c r="B49" s="2" t="n">
        <v>0.4382</v>
      </c>
      <c r="C49" s="2" t="n">
        <v>0.04123</v>
      </c>
      <c r="D49" s="2" t="n">
        <v>0.03177</v>
      </c>
      <c r="E49" s="2" t="n">
        <v>-0.1156</v>
      </c>
      <c r="F49" s="2" t="n">
        <f aca="false">B49/C49</f>
        <v>10.6281833616299</v>
      </c>
      <c r="G49" s="2" t="n">
        <f aca="false">0.25-E49/B49</f>
        <v>0.513806481058877</v>
      </c>
      <c r="H49" s="0" t="n">
        <v>0.743</v>
      </c>
      <c r="I49" s="0" t="n">
        <v>0.01919</v>
      </c>
      <c r="J49" s="0" t="n">
        <v>0.01142</v>
      </c>
      <c r="K49" s="0" t="n">
        <v>-0.1437</v>
      </c>
      <c r="L49" s="2" t="n">
        <f aca="false">H49/I49</f>
        <v>38.7180823345492</v>
      </c>
      <c r="M49" s="2" t="n">
        <f aca="false">0.25-K49/H49</f>
        <v>0.443405114401077</v>
      </c>
      <c r="N49" s="0" t="n">
        <v>0.8077</v>
      </c>
      <c r="O49" s="0" t="n">
        <v>0.01064</v>
      </c>
      <c r="P49" s="0" t="n">
        <v>0.00438</v>
      </c>
      <c r="Q49" s="0" t="n">
        <v>-0.1483</v>
      </c>
      <c r="R49" s="2" t="n">
        <f aca="false">N49/O49</f>
        <v>75.9116541353384</v>
      </c>
      <c r="S49" s="2" t="n">
        <f aca="false">0.25-Q49/N49</f>
        <v>0.433607775164046</v>
      </c>
    </row>
    <row r="50" customFormat="false" ht="13.8" hidden="false" customHeight="false" outlineLevel="0" collapsed="false">
      <c r="A50" s="1" t="n">
        <v>1.5</v>
      </c>
      <c r="B50" s="2" t="n">
        <v>0.4529</v>
      </c>
      <c r="C50" s="2" t="n">
        <v>0.0423</v>
      </c>
      <c r="D50" s="2" t="n">
        <v>0.0325</v>
      </c>
      <c r="E50" s="2" t="n">
        <v>-0.1146</v>
      </c>
      <c r="F50" s="2" t="n">
        <f aca="false">B50/C50</f>
        <v>10.7068557919622</v>
      </c>
      <c r="G50" s="2" t="n">
        <f aca="false">0.25-E50/B50</f>
        <v>0.503035990284831</v>
      </c>
      <c r="H50" s="0" t="n">
        <v>0.7658</v>
      </c>
      <c r="I50" s="0" t="n">
        <v>0.01944</v>
      </c>
      <c r="J50" s="0" t="n">
        <v>0.01159</v>
      </c>
      <c r="K50" s="0" t="n">
        <v>-0.1427</v>
      </c>
      <c r="L50" s="2" t="n">
        <f aca="false">H50/I50</f>
        <v>39.3930041152263</v>
      </c>
      <c r="M50" s="2" t="n">
        <f aca="false">0.25-K50/H50</f>
        <v>0.436341081222251</v>
      </c>
      <c r="N50" s="0" t="n">
        <v>0.8336</v>
      </c>
      <c r="O50" s="0" t="n">
        <v>0.01078</v>
      </c>
      <c r="P50" s="0" t="n">
        <v>0.00442</v>
      </c>
      <c r="Q50" s="0" t="n">
        <v>-0.1478</v>
      </c>
      <c r="R50" s="2" t="n">
        <f aca="false">N50/O50</f>
        <v>77.3283858998145</v>
      </c>
      <c r="S50" s="2" t="n">
        <f aca="false">0.25-Q50/N50</f>
        <v>0.427303262955854</v>
      </c>
    </row>
    <row r="51" customFormat="false" ht="13.8" hidden="false" customHeight="false" outlineLevel="0" collapsed="false">
      <c r="A51" s="1" t="n">
        <v>1.75</v>
      </c>
      <c r="B51" s="2" t="n">
        <v>0.4792</v>
      </c>
      <c r="C51" s="2" t="n">
        <v>0.0434</v>
      </c>
      <c r="D51" s="2" t="n">
        <v>0.03329</v>
      </c>
      <c r="E51" s="2" t="n">
        <v>-0.1152</v>
      </c>
      <c r="F51" s="2" t="n">
        <f aca="false">B51/C51</f>
        <v>11.0414746543779</v>
      </c>
      <c r="G51" s="2" t="n">
        <f aca="false">0.25-E51/B51</f>
        <v>0.490400667779633</v>
      </c>
      <c r="H51" s="0" t="n">
        <v>0.7958</v>
      </c>
      <c r="I51" s="0" t="n">
        <v>0.01948</v>
      </c>
      <c r="J51" s="0" t="n">
        <v>0.01153</v>
      </c>
      <c r="K51" s="0" t="n">
        <v>-0.1428</v>
      </c>
      <c r="L51" s="2" t="n">
        <f aca="false">H51/I51</f>
        <v>40.8521560574949</v>
      </c>
      <c r="M51" s="2" t="n">
        <f aca="false">0.25-K51/H51</f>
        <v>0.429442070872078</v>
      </c>
      <c r="N51" s="0" t="n">
        <v>0.8599</v>
      </c>
      <c r="O51" s="0" t="n">
        <v>0.01093</v>
      </c>
      <c r="P51" s="0" t="n">
        <v>0.00446</v>
      </c>
      <c r="Q51" s="0" t="n">
        <v>-0.1473</v>
      </c>
      <c r="R51" s="2" t="n">
        <f aca="false">N51/O51</f>
        <v>78.6733760292772</v>
      </c>
      <c r="S51" s="2" t="n">
        <f aca="false">0.25-Q51/N51</f>
        <v>0.421298988254448</v>
      </c>
    </row>
    <row r="52" customFormat="false" ht="13.8" hidden="false" customHeight="false" outlineLevel="0" collapsed="false">
      <c r="A52" s="1" t="n">
        <v>2</v>
      </c>
      <c r="B52" s="2" t="n">
        <v>0.5075</v>
      </c>
      <c r="C52" s="2" t="n">
        <v>0.04445</v>
      </c>
      <c r="D52" s="2" t="n">
        <v>0.0341</v>
      </c>
      <c r="E52" s="2" t="n">
        <v>-0.1161</v>
      </c>
      <c r="F52" s="2" t="n">
        <f aca="false">B52/C52</f>
        <v>11.4173228346457</v>
      </c>
      <c r="G52" s="2" t="n">
        <f aca="false">0.25-E52/B52</f>
        <v>0.478768472906404</v>
      </c>
      <c r="H52" s="0" t="n">
        <v>0.8301</v>
      </c>
      <c r="I52" s="0" t="n">
        <v>0.01934</v>
      </c>
      <c r="J52" s="0" t="n">
        <v>0.0113</v>
      </c>
      <c r="K52" s="0" t="n">
        <v>-0.1435</v>
      </c>
      <c r="L52" s="2" t="n">
        <f aca="false">H52/I52</f>
        <v>42.9214064115822</v>
      </c>
      <c r="M52" s="2" t="n">
        <f aca="false">0.25-K52/H52</f>
        <v>0.422870738465245</v>
      </c>
      <c r="N52" s="0" t="n">
        <v>0.8869</v>
      </c>
      <c r="O52" s="0" t="n">
        <v>0.01109</v>
      </c>
      <c r="P52" s="0" t="n">
        <v>0.0045</v>
      </c>
      <c r="Q52" s="0" t="n">
        <v>-0.147</v>
      </c>
      <c r="R52" s="2" t="n">
        <f aca="false">N52/O52</f>
        <v>79.9729486023445</v>
      </c>
      <c r="S52" s="2" t="n">
        <f aca="false">0.25-Q52/N52</f>
        <v>0.415745856353591</v>
      </c>
    </row>
    <row r="53" customFormat="false" ht="13.8" hidden="false" customHeight="false" outlineLevel="0" collapsed="false">
      <c r="A53" s="1" t="n">
        <v>2.25</v>
      </c>
      <c r="B53" s="2" t="n">
        <v>0.5233</v>
      </c>
      <c r="C53" s="2" t="n">
        <v>0.0457</v>
      </c>
      <c r="D53" s="2" t="n">
        <v>0.0352</v>
      </c>
      <c r="E53" s="2" t="n">
        <v>-0.1155</v>
      </c>
      <c r="F53" s="2" t="n">
        <f aca="false">B53/C53</f>
        <v>11.4507658643326</v>
      </c>
      <c r="G53" s="2" t="n">
        <f aca="false">0.25-E53/B53</f>
        <v>0.470714695203516</v>
      </c>
      <c r="H53" s="0" t="n">
        <v>0.8548</v>
      </c>
      <c r="I53" s="0" t="n">
        <v>0.01961</v>
      </c>
      <c r="J53" s="0" t="n">
        <v>0.01151</v>
      </c>
      <c r="K53" s="0" t="n">
        <v>-0.1428</v>
      </c>
      <c r="L53" s="2" t="n">
        <f aca="false">H53/I53</f>
        <v>43.5900050994391</v>
      </c>
      <c r="M53" s="2" t="n">
        <f aca="false">0.25-K53/H53</f>
        <v>0.417056621431914</v>
      </c>
      <c r="N53" s="0" t="n">
        <v>0.9124</v>
      </c>
      <c r="O53" s="0" t="n">
        <v>0.01127</v>
      </c>
      <c r="P53" s="0" t="n">
        <v>0.0046</v>
      </c>
      <c r="Q53" s="0" t="n">
        <v>-0.1465</v>
      </c>
      <c r="R53" s="2" t="n">
        <f aca="false">N53/O53</f>
        <v>80.9582963620231</v>
      </c>
      <c r="S53" s="2" t="n">
        <f aca="false">0.25-Q53/N53</f>
        <v>0.410565541429198</v>
      </c>
    </row>
    <row r="54" customFormat="false" ht="13.8" hidden="false" customHeight="false" outlineLevel="0" collapsed="false">
      <c r="A54" s="1" t="n">
        <v>2.5</v>
      </c>
      <c r="B54" s="2" t="n">
        <v>0.5595</v>
      </c>
      <c r="C54" s="2" t="n">
        <v>0.04673</v>
      </c>
      <c r="D54" s="2" t="n">
        <v>0.03605</v>
      </c>
      <c r="E54" s="2" t="n">
        <v>-0.1174</v>
      </c>
      <c r="F54" s="2" t="n">
        <f aca="false">B54/C54</f>
        <v>11.973036593195</v>
      </c>
      <c r="G54" s="2" t="n">
        <f aca="false">0.25-E54/B54</f>
        <v>0.459830205540661</v>
      </c>
      <c r="H54" s="0" t="n">
        <v>0.8924</v>
      </c>
      <c r="I54" s="0" t="n">
        <v>0.01939</v>
      </c>
      <c r="J54" s="0" t="n">
        <v>0.01122</v>
      </c>
      <c r="K54" s="0" t="n">
        <v>-0.1441</v>
      </c>
      <c r="L54" s="2" t="n">
        <f aca="false">H54/I54</f>
        <v>46.0237235688499</v>
      </c>
      <c r="M54" s="2" t="n">
        <f aca="false">0.25-K54/H54</f>
        <v>0.411474675033617</v>
      </c>
      <c r="N54" s="0" t="n">
        <v>0.9376</v>
      </c>
      <c r="O54" s="0" t="n">
        <v>0.01146</v>
      </c>
      <c r="P54" s="0" t="n">
        <v>0.00474</v>
      </c>
      <c r="Q54" s="0" t="n">
        <v>-0.1459</v>
      </c>
      <c r="R54" s="2" t="n">
        <f aca="false">N54/O54</f>
        <v>81.8150087260035</v>
      </c>
      <c r="S54" s="2" t="n">
        <f aca="false">0.25-Q54/N54</f>
        <v>0.405610068259386</v>
      </c>
    </row>
    <row r="55" customFormat="false" ht="13.8" hidden="false" customHeight="false" outlineLevel="0" collapsed="false">
      <c r="A55" s="1" t="n">
        <v>2.75</v>
      </c>
      <c r="B55" s="2" t="n">
        <v>0.5668</v>
      </c>
      <c r="C55" s="2" t="n">
        <v>0.04815</v>
      </c>
      <c r="D55" s="2" t="n">
        <v>0.03738</v>
      </c>
      <c r="E55" s="2" t="n">
        <v>-0.1157</v>
      </c>
      <c r="F55" s="2" t="n">
        <f aca="false">B55/C55</f>
        <v>11.7715472481828</v>
      </c>
      <c r="G55" s="2" t="n">
        <f aca="false">0.25-E55/B55</f>
        <v>0.454128440366972</v>
      </c>
      <c r="H55" s="0" t="n">
        <v>0.9136</v>
      </c>
      <c r="I55" s="0" t="n">
        <v>0.0198</v>
      </c>
      <c r="J55" s="0" t="n">
        <v>0.01161</v>
      </c>
      <c r="K55" s="0" t="n">
        <v>-0.1429</v>
      </c>
      <c r="L55" s="2" t="n">
        <f aca="false">H55/I55</f>
        <v>46.1414141414141</v>
      </c>
      <c r="M55" s="2" t="n">
        <f aca="false">0.25-K55/H55</f>
        <v>0.406414185639229</v>
      </c>
      <c r="N55" s="0" t="n">
        <v>0.9638</v>
      </c>
      <c r="O55" s="0" t="n">
        <v>0.01167</v>
      </c>
      <c r="P55" s="0" t="n">
        <v>0.00487</v>
      </c>
      <c r="Q55" s="0" t="n">
        <v>-0.1455</v>
      </c>
      <c r="R55" s="2" t="n">
        <f aca="false">N55/O55</f>
        <v>82.5878320479863</v>
      </c>
      <c r="S55" s="2" t="n">
        <f aca="false">0.25-Q55/N55</f>
        <v>0.400964930483503</v>
      </c>
    </row>
    <row r="56" customFormat="false" ht="13.8" hidden="false" customHeight="false" outlineLevel="0" collapsed="false">
      <c r="A56" s="1" t="n">
        <v>3</v>
      </c>
      <c r="B56" s="2" t="n">
        <v>0.5997</v>
      </c>
      <c r="C56" s="2" t="n">
        <v>0.04926</v>
      </c>
      <c r="D56" s="2" t="n">
        <v>0.03838</v>
      </c>
      <c r="E56" s="2" t="n">
        <v>-0.1172</v>
      </c>
      <c r="F56" s="2" t="n">
        <f aca="false">B56/C56</f>
        <v>12.1741778319123</v>
      </c>
      <c r="G56" s="2" t="n">
        <f aca="false">0.25-E56/B56</f>
        <v>0.445431048857762</v>
      </c>
      <c r="H56" s="0" t="n">
        <v>0.9463</v>
      </c>
      <c r="I56" s="0" t="n">
        <v>0.01982</v>
      </c>
      <c r="J56" s="0" t="n">
        <v>0.01158</v>
      </c>
      <c r="K56" s="0" t="n">
        <v>-0.1435</v>
      </c>
      <c r="L56" s="2" t="n">
        <f aca="false">H56/I56</f>
        <v>47.744702320888</v>
      </c>
      <c r="M56" s="2" t="n">
        <f aca="false">0.25-K56/H56</f>
        <v>0.401643242100814</v>
      </c>
      <c r="N56" s="0" t="n">
        <v>0.9901</v>
      </c>
      <c r="O56" s="0" t="n">
        <v>0.01188</v>
      </c>
      <c r="P56" s="0" t="n">
        <v>0.00502</v>
      </c>
      <c r="Q56" s="0" t="n">
        <v>-0.1452</v>
      </c>
      <c r="R56" s="2" t="n">
        <f aca="false">N56/O56</f>
        <v>83.3417508417508</v>
      </c>
      <c r="S56" s="2" t="n">
        <f aca="false">0.25-Q56/N56</f>
        <v>0.396651853348147</v>
      </c>
    </row>
    <row r="57" customFormat="false" ht="13.8" hidden="false" customHeight="false" outlineLevel="0" collapsed="false">
      <c r="A57" s="1" t="n">
        <v>3.25</v>
      </c>
      <c r="B57" s="2" t="n">
        <v>0.6078</v>
      </c>
      <c r="C57" s="2" t="n">
        <v>0.05078</v>
      </c>
      <c r="D57" s="2" t="n">
        <v>0.03985</v>
      </c>
      <c r="E57" s="2" t="n">
        <v>-0.1158</v>
      </c>
      <c r="F57" s="2" t="n">
        <f aca="false">B57/C57</f>
        <v>11.9692792437968</v>
      </c>
      <c r="G57" s="2" t="n">
        <f aca="false">0.25-E57/B57</f>
        <v>0.440523198420533</v>
      </c>
      <c r="H57" s="0" t="n">
        <v>0.9712</v>
      </c>
      <c r="I57" s="0" t="n">
        <v>0.02011</v>
      </c>
      <c r="J57" s="0" t="n">
        <v>0.01188</v>
      </c>
      <c r="K57" s="0" t="n">
        <v>-0.1429</v>
      </c>
      <c r="L57" s="2" t="n">
        <f aca="false">H57/I57</f>
        <v>48.2943809050224</v>
      </c>
      <c r="M57" s="2" t="n">
        <f aca="false">0.25-K57/H57</f>
        <v>0.397137561779242</v>
      </c>
      <c r="N57" s="0" t="n">
        <v>1.0148</v>
      </c>
      <c r="O57" s="0" t="n">
        <v>0.01211</v>
      </c>
      <c r="P57" s="0" t="n">
        <v>0.00523</v>
      </c>
      <c r="Q57" s="0" t="n">
        <v>-0.1446</v>
      </c>
      <c r="R57" s="2" t="n">
        <f aca="false">N57/O57</f>
        <v>83.7985136251032</v>
      </c>
      <c r="S57" s="2" t="n">
        <f aca="false">0.25-Q57/N57</f>
        <v>0.392491131257391</v>
      </c>
    </row>
    <row r="58" customFormat="false" ht="13.8" hidden="false" customHeight="false" outlineLevel="0" collapsed="false">
      <c r="A58" s="1" t="n">
        <v>3.5</v>
      </c>
      <c r="B58" s="2" t="n">
        <v>0.6348</v>
      </c>
      <c r="C58" s="2" t="n">
        <v>0.05205</v>
      </c>
      <c r="D58" s="2" t="n">
        <v>0.04105</v>
      </c>
      <c r="E58" s="2" t="n">
        <v>-0.1165</v>
      </c>
      <c r="F58" s="2" t="n">
        <f aca="false">B58/C58</f>
        <v>12.1959654178674</v>
      </c>
      <c r="G58" s="2" t="n">
        <f aca="false">0.25-E58/B58</f>
        <v>0.433522369250158</v>
      </c>
      <c r="H58" s="0" t="n">
        <v>0.9964</v>
      </c>
      <c r="I58" s="0" t="n">
        <v>0.02045</v>
      </c>
      <c r="J58" s="0" t="n">
        <v>0.01222</v>
      </c>
      <c r="K58" s="0" t="n">
        <v>-0.1424</v>
      </c>
      <c r="L58" s="2" t="n">
        <f aca="false">H58/I58</f>
        <v>48.7237163814181</v>
      </c>
      <c r="M58" s="2" t="n">
        <f aca="false">0.25-K58/H58</f>
        <v>0.392914492171818</v>
      </c>
      <c r="N58" s="0" t="n">
        <v>1.0414</v>
      </c>
      <c r="O58" s="0" t="n">
        <v>0.01235</v>
      </c>
      <c r="P58" s="0" t="n">
        <v>0.0054</v>
      </c>
      <c r="Q58" s="0" t="n">
        <v>-0.1443</v>
      </c>
      <c r="R58" s="2" t="n">
        <f aca="false">N58/O58</f>
        <v>84.3238866396761</v>
      </c>
      <c r="S58" s="2" t="n">
        <f aca="false">0.25-Q58/N58</f>
        <v>0.388563472248896</v>
      </c>
    </row>
    <row r="59" customFormat="false" ht="13.8" hidden="false" customHeight="false" outlineLevel="0" collapsed="false">
      <c r="A59" s="1" t="n">
        <v>3.75</v>
      </c>
      <c r="B59" s="2" t="n">
        <v>0.6456</v>
      </c>
      <c r="C59" s="2" t="n">
        <v>0.05364</v>
      </c>
      <c r="D59" s="2" t="n">
        <v>0.04261</v>
      </c>
      <c r="E59" s="2" t="n">
        <v>-0.1155</v>
      </c>
      <c r="F59" s="2" t="n">
        <f aca="false">B59/C59</f>
        <v>12.0357941834452</v>
      </c>
      <c r="G59" s="2" t="n">
        <f aca="false">0.25-E59/B59</f>
        <v>0.428903345724907</v>
      </c>
      <c r="H59" s="0" t="n">
        <v>1.0273</v>
      </c>
      <c r="I59" s="0" t="n">
        <v>0.02055</v>
      </c>
      <c r="J59" s="0" t="n">
        <v>0.0123</v>
      </c>
      <c r="K59" s="0" t="n">
        <v>-0.1427</v>
      </c>
      <c r="L59" s="2" t="n">
        <f aca="false">H59/I59</f>
        <v>49.9902676399027</v>
      </c>
      <c r="M59" s="2" t="n">
        <f aca="false">0.25-K59/H59</f>
        <v>0.388907816606639</v>
      </c>
      <c r="N59" s="0" t="n">
        <v>1.0664</v>
      </c>
      <c r="O59" s="0" t="n">
        <v>0.01259</v>
      </c>
      <c r="P59" s="0" t="n">
        <v>0.00563</v>
      </c>
      <c r="Q59" s="0" t="n">
        <v>-0.1438</v>
      </c>
      <c r="R59" s="2" t="n">
        <f aca="false">N59/O59</f>
        <v>84.702144559174</v>
      </c>
      <c r="S59" s="2" t="n">
        <f aca="false">0.25-Q59/N59</f>
        <v>0.384846211552888</v>
      </c>
    </row>
    <row r="60" customFormat="false" ht="13.8" hidden="false" customHeight="false" outlineLevel="0" collapsed="false">
      <c r="A60" s="1" t="n">
        <v>4</v>
      </c>
      <c r="B60" s="2" t="n">
        <v>0.6697</v>
      </c>
      <c r="C60" s="2" t="n">
        <v>0.05502</v>
      </c>
      <c r="D60" s="2" t="n">
        <v>0.04395</v>
      </c>
      <c r="E60" s="2" t="n">
        <v>-0.116</v>
      </c>
      <c r="F60" s="2" t="n">
        <f aca="false">B60/C60</f>
        <v>12.171937477281</v>
      </c>
      <c r="G60" s="2" t="n">
        <f aca="false">0.25-E60/B60</f>
        <v>0.423211885919068</v>
      </c>
      <c r="H60" s="0" t="n">
        <v>1.0486</v>
      </c>
      <c r="I60" s="0" t="n">
        <v>0.02107</v>
      </c>
      <c r="J60" s="0" t="n">
        <v>0.01286</v>
      </c>
      <c r="K60" s="0" t="n">
        <v>-0.1416</v>
      </c>
      <c r="L60" s="2" t="n">
        <f aca="false">H60/I60</f>
        <v>49.7674418604651</v>
      </c>
      <c r="M60" s="2" t="n">
        <f aca="false">0.25-K60/H60</f>
        <v>0.385037192447072</v>
      </c>
      <c r="N60" s="0" t="n">
        <v>1.092</v>
      </c>
      <c r="O60" s="0" t="n">
        <v>0.01285</v>
      </c>
      <c r="P60" s="0" t="n">
        <v>0.00589</v>
      </c>
      <c r="Q60" s="0" t="n">
        <v>-0.1434</v>
      </c>
      <c r="R60" s="2" t="n">
        <f aca="false">N60/O60</f>
        <v>84.9805447470817</v>
      </c>
      <c r="S60" s="2" t="n">
        <f aca="false">0.25-Q60/N60</f>
        <v>0.381318681318681</v>
      </c>
    </row>
    <row r="61" customFormat="false" ht="13.8" hidden="false" customHeight="false" outlineLevel="0" collapsed="false">
      <c r="A61" s="1" t="n">
        <v>4.25</v>
      </c>
      <c r="B61" s="2" t="n">
        <v>0.6809</v>
      </c>
      <c r="C61" s="2" t="n">
        <v>0.05671</v>
      </c>
      <c r="D61" s="2" t="n">
        <v>0.04563</v>
      </c>
      <c r="E61" s="2" t="n">
        <v>-0.1151</v>
      </c>
      <c r="F61" s="2" t="n">
        <f aca="false">B61/C61</f>
        <v>12.0067007582437</v>
      </c>
      <c r="G61" s="2" t="n">
        <f aca="false">0.25-E61/B61</f>
        <v>0.419040975179909</v>
      </c>
      <c r="H61" s="0" t="n">
        <v>1.0818</v>
      </c>
      <c r="I61" s="0" t="n">
        <v>0.02111</v>
      </c>
      <c r="J61" s="0" t="n">
        <v>0.0129</v>
      </c>
      <c r="K61" s="0" t="n">
        <v>-0.1423</v>
      </c>
      <c r="L61" s="2" t="n">
        <f aca="false">H61/I61</f>
        <v>51.2458550450024</v>
      </c>
      <c r="M61" s="2" t="n">
        <f aca="false">0.25-K61/H61</f>
        <v>0.381540025882788</v>
      </c>
      <c r="N61" s="0" t="n">
        <v>1.1178</v>
      </c>
      <c r="O61" s="0" t="n">
        <v>0.0131</v>
      </c>
      <c r="P61" s="0" t="n">
        <v>0.00612</v>
      </c>
      <c r="Q61" s="0" t="n">
        <v>-0.143</v>
      </c>
      <c r="R61" s="2" t="n">
        <f aca="false">N61/O61</f>
        <v>85.3282442748091</v>
      </c>
      <c r="S61" s="2" t="n">
        <f aca="false">0.25-Q61/N61</f>
        <v>0.377929862229379</v>
      </c>
    </row>
    <row r="62" customFormat="false" ht="13.8" hidden="false" customHeight="false" outlineLevel="0" collapsed="false">
      <c r="A62" s="1" t="n">
        <v>4.5</v>
      </c>
      <c r="B62" s="2" t="n">
        <v>0.7035</v>
      </c>
      <c r="C62" s="2" t="n">
        <v>0.0582</v>
      </c>
      <c r="D62" s="2" t="n">
        <v>0.04712</v>
      </c>
      <c r="E62" s="2" t="n">
        <v>-0.1154</v>
      </c>
      <c r="F62" s="2" t="n">
        <f aca="false">B62/C62</f>
        <v>12.0876288659794</v>
      </c>
      <c r="G62" s="2" t="n">
        <f aca="false">0.25-E62/B62</f>
        <v>0.414036958066809</v>
      </c>
      <c r="H62" s="0" t="n">
        <v>1.1003</v>
      </c>
      <c r="I62" s="0" t="n">
        <v>0.02175</v>
      </c>
      <c r="J62" s="0" t="n">
        <v>0.01362</v>
      </c>
      <c r="K62" s="0" t="n">
        <v>-0.1408</v>
      </c>
      <c r="L62" s="2" t="n">
        <f aca="false">H62/I62</f>
        <v>50.5885057471264</v>
      </c>
      <c r="M62" s="2" t="n">
        <f aca="false">0.25-K62/H62</f>
        <v>0.377965100427156</v>
      </c>
      <c r="N62" s="0" t="n">
        <v>1.1427</v>
      </c>
      <c r="O62" s="0" t="n">
        <v>0.01338</v>
      </c>
      <c r="P62" s="0" t="n">
        <v>0.00642</v>
      </c>
      <c r="Q62" s="0" t="n">
        <v>-0.1425</v>
      </c>
      <c r="R62" s="2" t="n">
        <f aca="false">N62/O62</f>
        <v>85.4035874439462</v>
      </c>
      <c r="S62" s="2" t="n">
        <f aca="false">0.25-Q62/N62</f>
        <v>0.374704646888947</v>
      </c>
    </row>
    <row r="63" customFormat="false" ht="13.8" hidden="false" customHeight="false" outlineLevel="0" collapsed="false">
      <c r="A63" s="1" t="n">
        <v>4.75</v>
      </c>
      <c r="B63" s="2" t="n">
        <v>0.7134</v>
      </c>
      <c r="C63" s="2" t="n">
        <v>0.06003</v>
      </c>
      <c r="D63" s="2" t="n">
        <v>0.04896</v>
      </c>
      <c r="E63" s="2" t="n">
        <v>-0.1146</v>
      </c>
      <c r="F63" s="2" t="n">
        <f aca="false">B63/C63</f>
        <v>11.8840579710145</v>
      </c>
      <c r="G63" s="2" t="n">
        <f aca="false">0.25-E63/B63</f>
        <v>0.410639192598823</v>
      </c>
      <c r="H63" s="0" t="n">
        <v>1.1351</v>
      </c>
      <c r="I63" s="0" t="n">
        <v>0.02177</v>
      </c>
      <c r="J63" s="0" t="n">
        <v>0.01362</v>
      </c>
      <c r="K63" s="0" t="n">
        <v>-0.1417</v>
      </c>
      <c r="L63" s="2" t="n">
        <f aca="false">H63/I63</f>
        <v>52.140560404226</v>
      </c>
      <c r="M63" s="2" t="n">
        <f aca="false">0.25-K63/H63</f>
        <v>0.374834816315743</v>
      </c>
      <c r="N63" s="0" t="n">
        <v>1.1689</v>
      </c>
      <c r="O63" s="0" t="n">
        <v>0.01364</v>
      </c>
      <c r="P63" s="0" t="n">
        <v>0.00669</v>
      </c>
      <c r="Q63" s="0" t="n">
        <v>-0.1421</v>
      </c>
      <c r="R63" s="2" t="n">
        <f aca="false">N63/O63</f>
        <v>85.6964809384164</v>
      </c>
      <c r="S63" s="2" t="n">
        <f aca="false">0.25-Q63/N63</f>
        <v>0.371567285482077</v>
      </c>
    </row>
    <row r="64" customFormat="false" ht="13.8" hidden="false" customHeight="false" outlineLevel="0" collapsed="false">
      <c r="A64" s="1" t="n">
        <v>5</v>
      </c>
      <c r="B64" s="2" t="n">
        <v>0.7356</v>
      </c>
      <c r="C64" s="2" t="n">
        <v>0.06162</v>
      </c>
      <c r="D64" s="2" t="n">
        <v>0.05056</v>
      </c>
      <c r="E64" s="2" t="n">
        <v>-0.1149</v>
      </c>
      <c r="F64" s="2" t="n">
        <f aca="false">B64/C64</f>
        <v>11.937682570594</v>
      </c>
      <c r="G64" s="2" t="n">
        <f aca="false">0.25-E64/B64</f>
        <v>0.406199021207178</v>
      </c>
      <c r="H64" s="0" t="n">
        <v>1.1512</v>
      </c>
      <c r="I64" s="0" t="n">
        <v>0.02252</v>
      </c>
      <c r="J64" s="0" t="n">
        <v>0.01452</v>
      </c>
      <c r="K64" s="0" t="n">
        <v>-0.1399</v>
      </c>
      <c r="L64" s="2" t="n">
        <f aca="false">H64/I64</f>
        <v>51.1190053285968</v>
      </c>
      <c r="M64" s="2" t="n">
        <f aca="false">0.25-K64/H64</f>
        <v>0.371525364836692</v>
      </c>
      <c r="N64" s="0" t="n">
        <v>1.1932</v>
      </c>
      <c r="O64" s="0" t="n">
        <v>0.01393</v>
      </c>
      <c r="P64" s="0" t="n">
        <v>0.00703</v>
      </c>
      <c r="Q64" s="0" t="n">
        <v>-0.1415</v>
      </c>
      <c r="R64" s="2" t="n">
        <f aca="false">N64/O64</f>
        <v>85.656855707107</v>
      </c>
      <c r="S64" s="2" t="n">
        <f aca="false">0.25-Q64/N64</f>
        <v>0.368588669125042</v>
      </c>
    </row>
    <row r="65" customFormat="false" ht="13.8" hidden="false" customHeight="false" outlineLevel="0" collapsed="false">
      <c r="A65" s="1" t="n">
        <v>5.25</v>
      </c>
      <c r="B65" s="2" t="n">
        <v>0.7433</v>
      </c>
      <c r="C65" s="2" t="n">
        <v>0.0636</v>
      </c>
      <c r="D65" s="2" t="n">
        <v>0.05257</v>
      </c>
      <c r="E65" s="2" t="n">
        <v>-0.1139</v>
      </c>
      <c r="F65" s="2" t="n">
        <f aca="false">B65/C65</f>
        <v>11.687106918239</v>
      </c>
      <c r="G65" s="2" t="n">
        <f aca="false">0.25-E65/B65</f>
        <v>0.403235571101843</v>
      </c>
      <c r="H65" s="0" t="n">
        <v>1.1845</v>
      </c>
      <c r="I65" s="0" t="n">
        <v>0.02262</v>
      </c>
      <c r="J65" s="0" t="n">
        <v>0.01463</v>
      </c>
      <c r="K65" s="0" t="n">
        <v>-0.1406</v>
      </c>
      <c r="L65" s="2" t="n">
        <f aca="false">H65/I65</f>
        <v>52.3651635720601</v>
      </c>
      <c r="M65" s="2" t="n">
        <f aca="false">0.25-K65/H65</f>
        <v>0.368699873364289</v>
      </c>
      <c r="N65" s="0" t="n">
        <v>1.2194</v>
      </c>
      <c r="O65" s="0" t="n">
        <v>0.01421</v>
      </c>
      <c r="P65" s="0" t="n">
        <v>0.00731</v>
      </c>
      <c r="Q65" s="0" t="n">
        <v>-0.1413</v>
      </c>
      <c r="R65" s="2" t="n">
        <f aca="false">N65/O65</f>
        <v>85.8128078817734</v>
      </c>
      <c r="S65" s="2" t="n">
        <f aca="false">0.25-Q65/N65</f>
        <v>0.36587666065278</v>
      </c>
    </row>
    <row r="66" customFormat="false" ht="13.8" hidden="false" customHeight="false" outlineLevel="0" collapsed="false">
      <c r="A66" s="1" t="n">
        <v>5.5</v>
      </c>
      <c r="B66" s="2" t="n">
        <v>0.7656</v>
      </c>
      <c r="C66" s="2" t="n">
        <v>0.06527</v>
      </c>
      <c r="D66" s="2" t="n">
        <v>0.05428</v>
      </c>
      <c r="E66" s="2" t="n">
        <v>-0.1143</v>
      </c>
      <c r="F66" s="2" t="n">
        <f aca="false">B66/C66</f>
        <v>11.7297380113375</v>
      </c>
      <c r="G66" s="2" t="n">
        <f aca="false">0.25-E66/B66</f>
        <v>0.399294670846395</v>
      </c>
      <c r="H66" s="0" t="n">
        <v>1.2014</v>
      </c>
      <c r="I66" s="0" t="n">
        <v>0.02334</v>
      </c>
      <c r="J66" s="0" t="n">
        <v>0.01549</v>
      </c>
      <c r="K66" s="0" t="n">
        <v>-0.1389</v>
      </c>
      <c r="L66" s="2" t="n">
        <f aca="false">H66/I66</f>
        <v>51.4738646101114</v>
      </c>
      <c r="M66" s="2" t="n">
        <f aca="false">0.25-K66/H66</f>
        <v>0.365615115698352</v>
      </c>
      <c r="N66" s="0" t="n">
        <v>1.2432</v>
      </c>
      <c r="O66" s="0" t="n">
        <v>0.01451</v>
      </c>
      <c r="P66" s="0" t="n">
        <v>0.00769</v>
      </c>
      <c r="Q66" s="0" t="n">
        <v>-0.1406</v>
      </c>
      <c r="R66" s="2" t="n">
        <f aca="false">N66/O66</f>
        <v>85.6788421778084</v>
      </c>
      <c r="S66" s="2" t="n">
        <f aca="false">0.25-Q66/N66</f>
        <v>0.363095238095238</v>
      </c>
    </row>
    <row r="67" customFormat="false" ht="13.8" hidden="false" customHeight="false" outlineLevel="0" collapsed="false">
      <c r="A67" s="1" t="n">
        <v>5.75</v>
      </c>
      <c r="B67" s="2" t="n">
        <v>0.7715</v>
      </c>
      <c r="C67" s="2" t="n">
        <v>0.06741</v>
      </c>
      <c r="D67" s="2" t="n">
        <v>0.0565</v>
      </c>
      <c r="E67" s="2" t="n">
        <v>-0.1133</v>
      </c>
      <c r="F67" s="2" t="n">
        <f aca="false">B67/C67</f>
        <v>11.4448894822727</v>
      </c>
      <c r="G67" s="2" t="n">
        <f aca="false">0.25-E67/B67</f>
        <v>0.396856772521063</v>
      </c>
      <c r="H67" s="0" t="n">
        <v>1.2292</v>
      </c>
      <c r="I67" s="0" t="n">
        <v>0.02367</v>
      </c>
      <c r="J67" s="0" t="n">
        <v>0.01588</v>
      </c>
      <c r="K67" s="0" t="n">
        <v>-0.1388</v>
      </c>
      <c r="L67" s="2" t="n">
        <f aca="false">H67/I67</f>
        <v>51.9307139839459</v>
      </c>
      <c r="M67" s="2" t="n">
        <f aca="false">0.25-K67/H67</f>
        <v>0.362918971688903</v>
      </c>
      <c r="N67" s="0" t="n">
        <v>1.2693</v>
      </c>
      <c r="O67" s="0" t="n">
        <v>0.0148</v>
      </c>
      <c r="P67" s="0" t="n">
        <v>0.008</v>
      </c>
      <c r="Q67" s="0" t="n">
        <v>-0.1402</v>
      </c>
      <c r="R67" s="2" t="n">
        <f aca="false">N67/O67</f>
        <v>85.7635135135135</v>
      </c>
      <c r="S67" s="2" t="n">
        <f aca="false">0.25-Q67/N67</f>
        <v>0.360454581265264</v>
      </c>
    </row>
    <row r="68" customFormat="false" ht="13.8" hidden="false" customHeight="false" outlineLevel="0" collapsed="false">
      <c r="A68" s="1" t="n">
        <v>6</v>
      </c>
      <c r="B68" s="2" t="n">
        <v>0.7931</v>
      </c>
      <c r="C68" s="2" t="n">
        <v>0.06919</v>
      </c>
      <c r="D68" s="2" t="n">
        <v>0.05833</v>
      </c>
      <c r="E68" s="2" t="n">
        <v>-0.1136</v>
      </c>
      <c r="F68" s="2" t="n">
        <f aca="false">B68/C68</f>
        <v>11.4626391096979</v>
      </c>
      <c r="G68" s="2" t="n">
        <f aca="false">0.25-E68/B68</f>
        <v>0.393235405371328</v>
      </c>
      <c r="H68" s="0" t="n">
        <v>1.2514</v>
      </c>
      <c r="I68" s="0" t="n">
        <v>0.02419</v>
      </c>
      <c r="J68" s="0" t="n">
        <v>0.01653</v>
      </c>
      <c r="K68" s="0" t="n">
        <v>-0.1379</v>
      </c>
      <c r="L68" s="2" t="n">
        <f aca="false">H68/I68</f>
        <v>51.7321207110376</v>
      </c>
      <c r="M68" s="2" t="n">
        <f aca="false">0.25-K68/H68</f>
        <v>0.36019657983059</v>
      </c>
      <c r="N68" s="0" t="n">
        <v>1.292</v>
      </c>
      <c r="O68" s="0" t="n">
        <v>0.01508</v>
      </c>
      <c r="P68" s="0" t="n">
        <v>0.00838</v>
      </c>
      <c r="Q68" s="0" t="n">
        <v>-0.1393</v>
      </c>
      <c r="R68" s="2" t="n">
        <f aca="false">N68/O68</f>
        <v>85.6763925729443</v>
      </c>
      <c r="S68" s="2" t="n">
        <f aca="false">0.25-Q68/N68</f>
        <v>0.3578173374613</v>
      </c>
    </row>
    <row r="69" customFormat="false" ht="13.8" hidden="false" customHeight="false" outlineLevel="0" collapsed="false">
      <c r="A69" s="1" t="n">
        <v>6.25</v>
      </c>
      <c r="B69" s="2" t="n">
        <v>0.7966</v>
      </c>
      <c r="C69" s="2" t="n">
        <v>0.07156</v>
      </c>
      <c r="D69" s="2" t="n">
        <v>0.06075</v>
      </c>
      <c r="E69" s="2" t="n">
        <v>-0.1126</v>
      </c>
      <c r="F69" s="2" t="n">
        <f aca="false">B69/C69</f>
        <v>11.1319172722191</v>
      </c>
      <c r="G69" s="2" t="n">
        <f aca="false">0.25-E69/B69</f>
        <v>0.391350740647753</v>
      </c>
      <c r="H69" s="0" t="n">
        <v>1.2742</v>
      </c>
      <c r="I69" s="0" t="n">
        <v>0.02472</v>
      </c>
      <c r="J69" s="0" t="n">
        <v>0.01718</v>
      </c>
      <c r="K69" s="0" t="n">
        <v>-0.137</v>
      </c>
      <c r="L69" s="2" t="n">
        <f aca="false">H69/I69</f>
        <v>51.5453074433657</v>
      </c>
      <c r="M69" s="2" t="n">
        <f aca="false">0.25-K69/H69</f>
        <v>0.357518442944593</v>
      </c>
      <c r="N69" s="0" t="n">
        <v>1.3141</v>
      </c>
      <c r="O69" s="0" t="n">
        <v>0.01528</v>
      </c>
      <c r="P69" s="0" t="n">
        <v>0.00859</v>
      </c>
      <c r="Q69" s="0" t="n">
        <v>-0.1381</v>
      </c>
      <c r="R69" s="2" t="n">
        <f aca="false">N69/O69</f>
        <v>86.0013089005236</v>
      </c>
      <c r="S69" s="2" t="n">
        <f aca="false">0.25-Q69/N69</f>
        <v>0.355090936762803</v>
      </c>
    </row>
    <row r="70" customFormat="false" ht="13.8" hidden="false" customHeight="false" outlineLevel="0" collapsed="false">
      <c r="A70" s="1" t="n">
        <v>6.5</v>
      </c>
      <c r="B70" s="2" t="n">
        <v>0.818</v>
      </c>
      <c r="C70" s="2" t="n">
        <v>0.07341</v>
      </c>
      <c r="D70" s="2" t="n">
        <v>0.06268</v>
      </c>
      <c r="E70" s="2" t="n">
        <v>-0.1128</v>
      </c>
      <c r="F70" s="2" t="n">
        <f aca="false">B70/C70</f>
        <v>11.1428960632066</v>
      </c>
      <c r="G70" s="2" t="n">
        <f aca="false">0.25-E70/B70</f>
        <v>0.387897310513447</v>
      </c>
      <c r="H70" s="0" t="n">
        <v>1.3029</v>
      </c>
      <c r="I70" s="0" t="n">
        <v>0.02494</v>
      </c>
      <c r="J70" s="0" t="n">
        <v>0.0175</v>
      </c>
      <c r="K70" s="0" t="n">
        <v>-0.1369</v>
      </c>
      <c r="L70" s="2" t="n">
        <f aca="false">H70/I70</f>
        <v>52.2413793103448</v>
      </c>
      <c r="M70" s="2" t="n">
        <f aca="false">0.25-K70/H70</f>
        <v>0.355073298027477</v>
      </c>
      <c r="N70" s="0" t="n">
        <v>1.3321</v>
      </c>
      <c r="O70" s="0" t="n">
        <v>0.01538</v>
      </c>
      <c r="P70" s="0" t="n">
        <v>0.00869</v>
      </c>
      <c r="Q70" s="0" t="n">
        <v>-0.136</v>
      </c>
      <c r="R70" s="2" t="n">
        <f aca="false">N70/O70</f>
        <v>86.6124837451235</v>
      </c>
      <c r="S70" s="2" t="n">
        <f aca="false">0.25-Q70/N70</f>
        <v>0.352094437354553</v>
      </c>
    </row>
    <row r="71" customFormat="false" ht="13.8" hidden="false" customHeight="false" outlineLevel="0" collapsed="false">
      <c r="A71" s="1" t="n">
        <v>6.75</v>
      </c>
      <c r="B71" s="2" t="n">
        <v>0.8225</v>
      </c>
      <c r="C71" s="2" t="n">
        <v>0.07584</v>
      </c>
      <c r="D71" s="2" t="n">
        <v>0.06518</v>
      </c>
      <c r="E71" s="2" t="n">
        <v>-0.112</v>
      </c>
      <c r="F71" s="2" t="n">
        <f aca="false">B71/C71</f>
        <v>10.8452004219409</v>
      </c>
      <c r="G71" s="2" t="n">
        <f aca="false">0.25-E71/B71</f>
        <v>0.386170212765957</v>
      </c>
      <c r="H71" s="0" t="n">
        <v>1.3205</v>
      </c>
      <c r="I71" s="0" t="n">
        <v>0.02563</v>
      </c>
      <c r="J71" s="0" t="n">
        <v>0.01836</v>
      </c>
      <c r="K71" s="0" t="n">
        <v>-0.1352</v>
      </c>
      <c r="L71" s="2" t="n">
        <f aca="false">H71/I71</f>
        <v>51.5216543113539</v>
      </c>
      <c r="M71" s="2" t="n">
        <f aca="false">0.25-K71/H71</f>
        <v>0.35238546005301</v>
      </c>
      <c r="N71" s="0" t="n">
        <v>1.3492</v>
      </c>
      <c r="O71" s="0" t="n">
        <v>0.0155</v>
      </c>
      <c r="P71" s="0" t="n">
        <v>0.00882</v>
      </c>
      <c r="Q71" s="0" t="n">
        <v>-0.1338</v>
      </c>
      <c r="R71" s="2" t="n">
        <f aca="false">N71/O71</f>
        <v>87.0451612903226</v>
      </c>
      <c r="S71" s="2" t="n">
        <f aca="false">0.25-Q71/N71</f>
        <v>0.349169878446487</v>
      </c>
    </row>
    <row r="72" customFormat="false" ht="13.8" hidden="false" customHeight="false" outlineLevel="0" collapsed="false">
      <c r="A72" s="1" t="n">
        <v>7</v>
      </c>
      <c r="B72" s="2" t="n">
        <v>0.8397</v>
      </c>
      <c r="C72" s="2" t="n">
        <v>0.07792</v>
      </c>
      <c r="D72" s="2" t="n">
        <v>0.06738</v>
      </c>
      <c r="E72" s="2" t="n">
        <v>-0.112</v>
      </c>
      <c r="F72" s="2" t="n">
        <f aca="false">B72/C72</f>
        <v>10.7764373716632</v>
      </c>
      <c r="G72" s="2" t="n">
        <f aca="false">0.25-E72/B72</f>
        <v>0.383380969393831</v>
      </c>
      <c r="H72" s="0" t="n">
        <v>1.3487</v>
      </c>
      <c r="I72" s="0" t="n">
        <v>0.0256</v>
      </c>
      <c r="J72" s="0" t="n">
        <v>0.01843</v>
      </c>
      <c r="K72" s="0" t="n">
        <v>-0.1347</v>
      </c>
      <c r="L72" s="2" t="n">
        <f aca="false">H72/I72</f>
        <v>52.68359375</v>
      </c>
      <c r="M72" s="2" t="n">
        <f aca="false">0.25-K72/H72</f>
        <v>0.349873952695188</v>
      </c>
      <c r="N72" s="0" t="n">
        <v>1.3668</v>
      </c>
      <c r="O72" s="0" t="n">
        <v>0.0157</v>
      </c>
      <c r="P72" s="0" t="n">
        <v>0.00901</v>
      </c>
      <c r="Q72" s="0" t="n">
        <v>-0.1317</v>
      </c>
      <c r="R72" s="2" t="n">
        <f aca="false">N72/O72</f>
        <v>87.0573248407643</v>
      </c>
      <c r="S72" s="2" t="n">
        <f aca="false">0.25-Q72/N72</f>
        <v>0.346356453028973</v>
      </c>
    </row>
    <row r="73" customFormat="false" ht="13.8" hidden="false" customHeight="false" outlineLevel="0" collapsed="false">
      <c r="A73" s="1" t="n">
        <v>7.25</v>
      </c>
      <c r="B73" s="2" t="n">
        <v>0.8489</v>
      </c>
      <c r="C73" s="2" t="n">
        <v>0.0803</v>
      </c>
      <c r="D73" s="2" t="n">
        <v>0.06985</v>
      </c>
      <c r="E73" s="2" t="n">
        <v>-0.1116</v>
      </c>
      <c r="F73" s="2" t="n">
        <f aca="false">B73/C73</f>
        <v>10.5716064757161</v>
      </c>
      <c r="G73" s="2" t="n">
        <f aca="false">0.25-E73/B73</f>
        <v>0.381464247850159</v>
      </c>
      <c r="H73" s="0" t="n">
        <v>1.3755</v>
      </c>
      <c r="I73" s="0" t="n">
        <v>0.02477</v>
      </c>
      <c r="J73" s="0" t="n">
        <v>0.01759</v>
      </c>
      <c r="K73" s="0" t="n">
        <v>-0.1331</v>
      </c>
      <c r="L73" s="2" t="n">
        <f aca="false">H73/I73</f>
        <v>55.5308841340331</v>
      </c>
      <c r="M73" s="2" t="n">
        <f aca="false">0.25-K73/H73</f>
        <v>0.346764812795347</v>
      </c>
      <c r="N73" s="0" t="n">
        <v>1.3839</v>
      </c>
      <c r="O73" s="0" t="n">
        <v>0.01595</v>
      </c>
      <c r="P73" s="0" t="n">
        <v>0.00926</v>
      </c>
      <c r="Q73" s="0" t="n">
        <v>-0.1296</v>
      </c>
      <c r="R73" s="2" t="n">
        <f aca="false">N73/O73</f>
        <v>86.7648902821317</v>
      </c>
      <c r="S73" s="2" t="n">
        <f aca="false">0.25-Q73/N73</f>
        <v>0.343648384998916</v>
      </c>
    </row>
    <row r="74" customFormat="false" ht="13.8" hidden="false" customHeight="false" outlineLevel="0" collapsed="false">
      <c r="A74" s="1" t="n">
        <v>7.5</v>
      </c>
      <c r="B74" s="2" t="n">
        <v>0.8594</v>
      </c>
      <c r="C74" s="2" t="n">
        <v>0.08273</v>
      </c>
      <c r="D74" s="2" t="n">
        <v>0.07238</v>
      </c>
      <c r="E74" s="2" t="n">
        <v>-0.1113</v>
      </c>
      <c r="F74" s="2" t="n">
        <f aca="false">B74/C74</f>
        <v>10.3880091865103</v>
      </c>
      <c r="G74" s="2" t="n">
        <f aca="false">0.25-E74/B74</f>
        <v>0.379508959739353</v>
      </c>
      <c r="H74" s="0" t="n">
        <v>1.4006</v>
      </c>
      <c r="I74" s="0" t="n">
        <v>0.02394</v>
      </c>
      <c r="J74" s="0" t="n">
        <v>0.01669</v>
      </c>
      <c r="K74" s="0" t="n">
        <v>-0.1312</v>
      </c>
      <c r="L74" s="2" t="n">
        <f aca="false">H74/I74</f>
        <v>58.5045948203843</v>
      </c>
      <c r="M74" s="2" t="n">
        <f aca="false">0.25-K74/H74</f>
        <v>0.343674139654434</v>
      </c>
      <c r="N74" s="0" t="n">
        <v>1.3994</v>
      </c>
      <c r="O74" s="0" t="n">
        <v>0.0162</v>
      </c>
      <c r="P74" s="0" t="n">
        <v>0.00959</v>
      </c>
      <c r="Q74" s="0" t="n">
        <v>-0.1273</v>
      </c>
      <c r="R74" s="2" t="n">
        <f aca="false">N74/O74</f>
        <v>86.3827160493827</v>
      </c>
      <c r="S74" s="2" t="n">
        <f aca="false">0.25-Q74/N74</f>
        <v>0.340967557524653</v>
      </c>
    </row>
    <row r="75" customFormat="false" ht="13.8" hidden="false" customHeight="false" outlineLevel="0" collapsed="false">
      <c r="A75" s="1" t="n">
        <v>7.75</v>
      </c>
      <c r="B75" s="2" t="n">
        <v>0.8861</v>
      </c>
      <c r="C75" s="2" t="n">
        <v>0.08437</v>
      </c>
      <c r="D75" s="2" t="n">
        <v>0.07415</v>
      </c>
      <c r="E75" s="2" t="n">
        <v>-0.1116</v>
      </c>
      <c r="F75" s="2" t="n">
        <f aca="false">B75/C75</f>
        <v>10.5025482991585</v>
      </c>
      <c r="G75" s="2" t="n">
        <f aca="false">0.25-E75/B75</f>
        <v>0.375945152917278</v>
      </c>
      <c r="H75" s="0" t="n">
        <v>1.4181</v>
      </c>
      <c r="I75" s="0" t="n">
        <v>0.02377</v>
      </c>
      <c r="J75" s="0" t="n">
        <v>0.01661</v>
      </c>
      <c r="K75" s="0" t="n">
        <v>-0.1286</v>
      </c>
      <c r="L75" s="2" t="n">
        <f aca="false">H75/I75</f>
        <v>59.6592343289861</v>
      </c>
      <c r="M75" s="2" t="n">
        <f aca="false">0.25-K75/H75</f>
        <v>0.340684718990198</v>
      </c>
      <c r="N75" s="0" t="n">
        <v>1.4137</v>
      </c>
      <c r="O75" s="0" t="n">
        <v>0.01649</v>
      </c>
      <c r="P75" s="0" t="n">
        <v>0.00995</v>
      </c>
      <c r="Q75" s="0" t="n">
        <v>-0.1247</v>
      </c>
      <c r="R75" s="2" t="n">
        <f aca="false">N75/O75</f>
        <v>85.73074590661</v>
      </c>
      <c r="S75" s="2" t="n">
        <f aca="false">0.25-Q75/N75</f>
        <v>0.338208247860225</v>
      </c>
    </row>
    <row r="76" customFormat="false" ht="13.8" hidden="false" customHeight="false" outlineLevel="0" collapsed="false">
      <c r="A76" s="1" t="n">
        <v>8</v>
      </c>
      <c r="B76" s="2" t="n">
        <v>0.8777</v>
      </c>
      <c r="C76" s="2" t="n">
        <v>0.08776</v>
      </c>
      <c r="D76" s="2" t="n">
        <v>0.07762</v>
      </c>
      <c r="E76" s="2" t="n">
        <v>-0.1106</v>
      </c>
      <c r="F76" s="2" t="n">
        <f aca="false">B76/C76</f>
        <v>10.0011394712853</v>
      </c>
      <c r="G76" s="2" t="n">
        <f aca="false">0.25-E76/B76</f>
        <v>0.376011165546314</v>
      </c>
      <c r="H76" s="0" t="n">
        <v>1.4383</v>
      </c>
      <c r="I76" s="0" t="n">
        <v>0.02346</v>
      </c>
      <c r="J76" s="0" t="n">
        <v>0.01626</v>
      </c>
      <c r="K76" s="0" t="n">
        <v>-0.1264</v>
      </c>
      <c r="L76" s="2" t="n">
        <f aca="false">H76/I76</f>
        <v>61.308610400682</v>
      </c>
      <c r="M76" s="2" t="n">
        <f aca="false">0.25-K76/H76</f>
        <v>0.337881526802475</v>
      </c>
      <c r="N76" s="0" t="n">
        <v>1.4259</v>
      </c>
      <c r="O76" s="0" t="n">
        <v>0.01684</v>
      </c>
      <c r="P76" s="0" t="n">
        <v>0.01032</v>
      </c>
      <c r="Q76" s="0" t="n">
        <v>-0.1218</v>
      </c>
      <c r="R76" s="2" t="n">
        <f aca="false">N76/O76</f>
        <v>84.6733966745843</v>
      </c>
      <c r="S76" s="2" t="n">
        <f aca="false">0.25-Q76/N76</f>
        <v>0.335419734904271</v>
      </c>
    </row>
    <row r="77" customFormat="false" ht="13.8" hidden="false" customHeight="false" outlineLevel="0" collapsed="false">
      <c r="A77" s="1" t="n">
        <v>8.25</v>
      </c>
      <c r="B77" s="2" t="n">
        <v>0.8967</v>
      </c>
      <c r="C77" s="2" t="n">
        <v>0.08977</v>
      </c>
      <c r="D77" s="2" t="n">
        <v>0.07977</v>
      </c>
      <c r="E77" s="2" t="n">
        <v>-0.1105</v>
      </c>
      <c r="F77" s="2" t="n">
        <f aca="false">B77/C77</f>
        <v>9.98886042107608</v>
      </c>
      <c r="G77" s="2" t="n">
        <f aca="false">0.25-E77/B77</f>
        <v>0.373229619716739</v>
      </c>
      <c r="H77" s="0" t="n">
        <v>1.4468</v>
      </c>
      <c r="I77" s="0" t="n">
        <v>0.02356</v>
      </c>
      <c r="J77" s="0" t="n">
        <v>0.01649</v>
      </c>
      <c r="K77" s="0" t="n">
        <v>-0.1225</v>
      </c>
      <c r="L77" s="2" t="n">
        <f aca="false">H77/I77</f>
        <v>61.4091680814941</v>
      </c>
      <c r="M77" s="2" t="n">
        <f aca="false">0.25-K77/H77</f>
        <v>0.334669615703622</v>
      </c>
      <c r="N77" s="0" t="n">
        <v>1.4336</v>
      </c>
      <c r="O77" s="0" t="n">
        <v>0.01729</v>
      </c>
      <c r="P77" s="0" t="n">
        <v>0.01074</v>
      </c>
      <c r="Q77" s="0" t="n">
        <v>-0.1181</v>
      </c>
      <c r="R77" s="2" t="n">
        <f aca="false">N77/O77</f>
        <v>82.914979757085</v>
      </c>
      <c r="S77" s="2" t="n">
        <f aca="false">0.25-Q77/N77</f>
        <v>0.332380022321429</v>
      </c>
    </row>
    <row r="78" customFormat="false" ht="13.8" hidden="false" customHeight="false" outlineLevel="0" collapsed="false">
      <c r="A78" s="1" t="n">
        <v>8.5</v>
      </c>
      <c r="B78" s="2" t="n">
        <v>0.9183</v>
      </c>
      <c r="C78" s="2" t="n">
        <v>0.09163</v>
      </c>
      <c r="D78" s="2" t="n">
        <v>0.08181</v>
      </c>
      <c r="E78" s="2" t="n">
        <v>-0.1105</v>
      </c>
      <c r="F78" s="2" t="n">
        <f aca="false">B78/C78</f>
        <v>10.0218269125832</v>
      </c>
      <c r="G78" s="2" t="n">
        <f aca="false">0.25-E78/B78</f>
        <v>0.370331046498965</v>
      </c>
      <c r="H78" s="0" t="n">
        <v>1.4553</v>
      </c>
      <c r="I78" s="0" t="n">
        <v>0.02363</v>
      </c>
      <c r="J78" s="0" t="n">
        <v>0.01663</v>
      </c>
      <c r="K78" s="0" t="n">
        <v>-0.1185</v>
      </c>
      <c r="L78" s="2" t="n">
        <f aca="false">H78/I78</f>
        <v>61.5869657215404</v>
      </c>
      <c r="M78" s="2" t="n">
        <f aca="false">0.25-K78/H78</f>
        <v>0.331426509997939</v>
      </c>
      <c r="N78" s="0" t="n">
        <v>1.4307</v>
      </c>
      <c r="O78" s="0" t="n">
        <v>0.01809</v>
      </c>
      <c r="P78" s="0" t="n">
        <v>0.01132</v>
      </c>
      <c r="Q78" s="0" t="n">
        <v>-0.1126</v>
      </c>
      <c r="R78" s="2" t="n">
        <f aca="false">N78/O78</f>
        <v>79.0878938640133</v>
      </c>
      <c r="S78" s="2" t="n">
        <f aca="false">0.25-Q78/N78</f>
        <v>0.328702732927937</v>
      </c>
    </row>
    <row r="79" customFormat="false" ht="13.8" hidden="false" customHeight="false" outlineLevel="0" collapsed="false">
      <c r="A79" s="1" t="n">
        <v>8.75</v>
      </c>
      <c r="B79" s="2" t="n">
        <v>0.939</v>
      </c>
      <c r="C79" s="2" t="n">
        <v>0.09343</v>
      </c>
      <c r="D79" s="2" t="n">
        <v>0.08377</v>
      </c>
      <c r="E79" s="2" t="n">
        <v>-0.1102</v>
      </c>
      <c r="F79" s="2" t="n">
        <f aca="false">B79/C79</f>
        <v>10.0503050412073</v>
      </c>
      <c r="G79" s="2" t="n">
        <f aca="false">0.25-E79/B79</f>
        <v>0.367358892438765</v>
      </c>
      <c r="H79" s="0" t="n">
        <v>1.4565</v>
      </c>
      <c r="I79" s="0" t="n">
        <v>0.02388</v>
      </c>
      <c r="J79" s="0" t="n">
        <v>0.01696</v>
      </c>
      <c r="K79" s="0" t="n">
        <v>-0.1135</v>
      </c>
      <c r="L79" s="2" t="n">
        <f aca="false">H79/I79</f>
        <v>60.9924623115578</v>
      </c>
      <c r="M79" s="2" t="n">
        <f aca="false">0.25-K79/H79</f>
        <v>0.327926536216958</v>
      </c>
      <c r="N79" s="0" t="n">
        <v>1.4176</v>
      </c>
      <c r="O79" s="0" t="n">
        <v>0.01967</v>
      </c>
      <c r="P79" s="0" t="n">
        <v>0.01244</v>
      </c>
      <c r="Q79" s="0" t="n">
        <v>-0.106</v>
      </c>
      <c r="R79" s="2" t="n">
        <f aca="false">N79/O79</f>
        <v>72.0691408235892</v>
      </c>
      <c r="S79" s="2" t="n">
        <f aca="false">0.25-Q79/N79</f>
        <v>0.324774266365689</v>
      </c>
    </row>
    <row r="80" customFormat="false" ht="13.8" hidden="false" customHeight="false" outlineLevel="0" collapsed="false">
      <c r="A80" s="1" t="n">
        <v>9</v>
      </c>
      <c r="B80" s="2" t="n">
        <v>0.9583</v>
      </c>
      <c r="C80" s="2" t="n">
        <v>0.09524</v>
      </c>
      <c r="D80" s="2" t="n">
        <v>0.08574</v>
      </c>
      <c r="E80" s="2" t="n">
        <v>-0.1098</v>
      </c>
      <c r="F80" s="2" t="n">
        <f aca="false">B80/C80</f>
        <v>10.0619487610248</v>
      </c>
      <c r="G80" s="2" t="n">
        <f aca="false">0.25-E80/B80</f>
        <v>0.364577898361682</v>
      </c>
      <c r="H80" s="0" t="n">
        <v>1.4481</v>
      </c>
      <c r="I80" s="0" t="n">
        <v>0.02436</v>
      </c>
      <c r="J80" s="0" t="n">
        <v>0.01742</v>
      </c>
      <c r="K80" s="0" t="n">
        <v>-0.1069</v>
      </c>
      <c r="L80" s="2" t="n">
        <f aca="false">H80/I80</f>
        <v>59.4458128078818</v>
      </c>
      <c r="M80" s="2" t="n">
        <f aca="false">0.25-K80/H80</f>
        <v>0.323820868724536</v>
      </c>
      <c r="N80" s="0" t="n">
        <v>1.3971</v>
      </c>
      <c r="O80" s="0" t="n">
        <v>0.02213</v>
      </c>
      <c r="P80" s="0" t="n">
        <v>0.01428</v>
      </c>
      <c r="Q80" s="0" t="n">
        <v>-0.0992</v>
      </c>
      <c r="R80" s="2" t="n">
        <f aca="false">N80/O80</f>
        <v>63.1314957071848</v>
      </c>
      <c r="S80" s="2" t="n">
        <f aca="false">0.25-Q80/N80</f>
        <v>0.321004223033426</v>
      </c>
    </row>
    <row r="81" customFormat="false" ht="13.8" hidden="false" customHeight="false" outlineLevel="0" collapsed="false">
      <c r="A81" s="1" t="n">
        <v>9.25</v>
      </c>
      <c r="B81" s="2" t="n">
        <v>0.9733</v>
      </c>
      <c r="C81" s="2" t="n">
        <v>0.09717</v>
      </c>
      <c r="D81" s="2" t="n">
        <v>0.08784</v>
      </c>
      <c r="E81" s="2" t="n">
        <v>-0.1091</v>
      </c>
      <c r="F81" s="2" t="n">
        <f aca="false">B81/C81</f>
        <v>10.0164659874447</v>
      </c>
      <c r="G81" s="2" t="n">
        <f aca="false">0.25-E81/B81</f>
        <v>0.362092879893147</v>
      </c>
      <c r="H81" s="0" t="n">
        <v>1.4292</v>
      </c>
      <c r="I81" s="0" t="n">
        <v>0.02561</v>
      </c>
      <c r="J81" s="0" t="n">
        <v>0.0183</v>
      </c>
      <c r="K81" s="0" t="n">
        <v>-0.0992</v>
      </c>
      <c r="L81" s="2" t="n">
        <f aca="false">H81/I81</f>
        <v>55.8063256540414</v>
      </c>
      <c r="M81" s="2" t="n">
        <f aca="false">0.25-K81/H81</f>
        <v>0.319409459837671</v>
      </c>
      <c r="N81" s="0" t="n">
        <v>1.3785</v>
      </c>
      <c r="O81" s="0" t="n">
        <v>0.02486</v>
      </c>
      <c r="P81" s="0" t="n">
        <v>0.0165</v>
      </c>
      <c r="Q81" s="0" t="n">
        <v>-0.0933</v>
      </c>
      <c r="R81" s="2" t="n">
        <f aca="false">N81/O81</f>
        <v>55.450522928399</v>
      </c>
      <c r="S81" s="2" t="n">
        <f aca="false">0.25-Q81/N81</f>
        <v>0.317682263329706</v>
      </c>
    </row>
    <row r="82" customFormat="false" ht="13.8" hidden="false" customHeight="false" outlineLevel="0" collapsed="false">
      <c r="A82" s="1" t="n">
        <v>9.5</v>
      </c>
      <c r="B82" s="2" t="n">
        <v>0.984</v>
      </c>
      <c r="C82" s="2" t="n">
        <v>0.09928</v>
      </c>
      <c r="D82" s="2" t="n">
        <v>0.09014</v>
      </c>
      <c r="E82" s="2" t="n">
        <v>-0.1082</v>
      </c>
      <c r="F82" s="2" t="n">
        <f aca="false">B82/C82</f>
        <v>9.91136180499597</v>
      </c>
      <c r="G82" s="2" t="n">
        <f aca="false">0.25-E82/B82</f>
        <v>0.359959349593496</v>
      </c>
      <c r="H82" s="0" t="n">
        <v>1.4017</v>
      </c>
      <c r="I82" s="0" t="n">
        <v>0.02824</v>
      </c>
      <c r="J82" s="0" t="n">
        <v>0.02022</v>
      </c>
      <c r="K82" s="0" t="n">
        <v>-0.0918</v>
      </c>
      <c r="L82" s="2" t="n">
        <f aca="false">H82/I82</f>
        <v>49.635269121813</v>
      </c>
      <c r="M82" s="2" t="n">
        <f aca="false">0.25-K82/H82</f>
        <v>0.315491902689591</v>
      </c>
      <c r="N82" s="0" t="n">
        <v>1.3681</v>
      </c>
      <c r="O82" s="0" t="n">
        <v>0.02728</v>
      </c>
      <c r="P82" s="0" t="n">
        <v>0.01871</v>
      </c>
      <c r="Q82" s="0" t="n">
        <v>-0.0887</v>
      </c>
      <c r="R82" s="2" t="n">
        <f aca="false">N82/O82</f>
        <v>50.150293255132</v>
      </c>
      <c r="S82" s="2" t="n">
        <f aca="false">0.25-Q82/N82</f>
        <v>0.31483444192676</v>
      </c>
    </row>
    <row r="83" customFormat="false" ht="13.8" hidden="false" customHeight="false" outlineLevel="0" collapsed="false">
      <c r="A83" s="1" t="n">
        <v>9.75</v>
      </c>
      <c r="B83" s="2" t="n">
        <v>0.9933</v>
      </c>
      <c r="C83" s="2" t="n">
        <v>0.10143</v>
      </c>
      <c r="D83" s="2" t="n">
        <v>0.09246</v>
      </c>
      <c r="E83" s="2" t="n">
        <v>-0.1072</v>
      </c>
      <c r="F83" s="2" t="n">
        <f aca="false">B83/C83</f>
        <v>9.79296066252588</v>
      </c>
      <c r="G83" s="2" t="n">
        <f aca="false">0.25-E83/B83</f>
        <v>0.357923084667271</v>
      </c>
      <c r="H83" s="0" t="n">
        <v>1.3746</v>
      </c>
      <c r="I83" s="0" t="n">
        <v>0.03169</v>
      </c>
      <c r="J83" s="0" t="n">
        <v>0.02305</v>
      </c>
      <c r="K83" s="0" t="n">
        <v>-0.0858</v>
      </c>
      <c r="L83" s="2" t="n">
        <f aca="false">H83/I83</f>
        <v>43.3764594509309</v>
      </c>
      <c r="M83" s="2" t="n">
        <f aca="false">0.25-K83/H83</f>
        <v>0.312418158009603</v>
      </c>
      <c r="N83" s="0" t="n">
        <v>1.3637</v>
      </c>
      <c r="O83" s="0" t="n">
        <v>0.02941</v>
      </c>
      <c r="P83" s="0" t="n">
        <v>0.02083</v>
      </c>
      <c r="Q83" s="0" t="n">
        <v>-0.0852</v>
      </c>
      <c r="R83" s="2" t="n">
        <f aca="false">N83/O83</f>
        <v>46.3685821149269</v>
      </c>
      <c r="S83" s="2" t="n">
        <f aca="false">0.25-Q83/N83</f>
        <v>0.312477084402728</v>
      </c>
    </row>
    <row r="84" customFormat="false" ht="13.8" hidden="false" customHeight="false" outlineLevel="0" collapsed="false">
      <c r="A84" s="1" t="n">
        <v>10</v>
      </c>
      <c r="B84" s="2" t="n">
        <v>1.0076</v>
      </c>
      <c r="C84" s="2" t="n">
        <v>0.10304</v>
      </c>
      <c r="D84" s="2" t="n">
        <v>0.09426</v>
      </c>
      <c r="E84" s="2" t="n">
        <v>-0.1061</v>
      </c>
      <c r="F84" s="2" t="n">
        <f aca="false">B84/C84</f>
        <v>9.77872670807454</v>
      </c>
      <c r="G84" s="2" t="n">
        <f aca="false">0.25-E84/B84</f>
        <v>0.355299722111949</v>
      </c>
      <c r="H84" s="0" t="n">
        <v>1.3535</v>
      </c>
      <c r="I84" s="0" t="n">
        <v>0.03519</v>
      </c>
      <c r="J84" s="0" t="n">
        <v>0.02619</v>
      </c>
      <c r="K84" s="0" t="n">
        <v>-0.081</v>
      </c>
      <c r="L84" s="2" t="n">
        <f aca="false">H84/I84</f>
        <v>38.4626314293833</v>
      </c>
      <c r="M84" s="2" t="n">
        <f aca="false">0.25-K84/H84</f>
        <v>0.309844846693757</v>
      </c>
      <c r="N84" s="0" t="n">
        <v>1.3571</v>
      </c>
      <c r="O84" s="0" t="n">
        <v>0.03182</v>
      </c>
      <c r="P84" s="0" t="n">
        <v>0.02325</v>
      </c>
      <c r="Q84" s="0" t="n">
        <v>-0.0817</v>
      </c>
      <c r="R84" s="2" t="n">
        <f aca="false">N84/O84</f>
        <v>42.6492771841609</v>
      </c>
      <c r="S84" s="2" t="n">
        <f aca="false">0.25-Q84/N84</f>
        <v>0.310201901112667</v>
      </c>
    </row>
    <row r="85" customFormat="false" ht="13.8" hidden="false" customHeight="false" outlineLevel="0" collapsed="false">
      <c r="A85" s="1" t="n">
        <v>10.25</v>
      </c>
      <c r="B85" s="2" t="n">
        <v>1.0468</v>
      </c>
      <c r="C85" s="2" t="n">
        <v>0.10195</v>
      </c>
      <c r="D85" s="2" t="n">
        <v>0.09347</v>
      </c>
      <c r="E85" s="2" t="n">
        <v>-0.1042</v>
      </c>
      <c r="F85" s="2" t="n">
        <f aca="false">B85/C85</f>
        <v>10.2677783227072</v>
      </c>
      <c r="G85" s="2" t="n">
        <f aca="false">0.25-E85/B85</f>
        <v>0.349541459686664</v>
      </c>
      <c r="H85" s="0" t="n">
        <v>1.3387</v>
      </c>
      <c r="I85" s="0" t="n">
        <v>0.03846</v>
      </c>
      <c r="J85" s="0" t="n">
        <v>0.02932</v>
      </c>
      <c r="K85" s="0" t="n">
        <v>-0.0774</v>
      </c>
      <c r="L85" s="2" t="n">
        <f aca="false">H85/I85</f>
        <v>34.8075923036921</v>
      </c>
      <c r="M85" s="2" t="n">
        <f aca="false">0.25-K85/H85</f>
        <v>0.30781728542616</v>
      </c>
      <c r="N85" s="0" t="n">
        <v>1.3582</v>
      </c>
      <c r="O85" s="0" t="n">
        <v>0.03378</v>
      </c>
      <c r="P85" s="0" t="n">
        <v>0.02535</v>
      </c>
      <c r="Q85" s="0" t="n">
        <v>-0.0792</v>
      </c>
      <c r="R85" s="2" t="n">
        <f aca="false">N85/O85</f>
        <v>40.2072232089994</v>
      </c>
      <c r="S85" s="2" t="n">
        <f aca="false">0.25-Q85/N85</f>
        <v>0.308312472389928</v>
      </c>
    </row>
    <row r="86" customFormat="false" ht="13.8" hidden="false" customHeight="false" outlineLevel="0" collapsed="false">
      <c r="A86" s="1" t="n">
        <v>10.5</v>
      </c>
      <c r="B86" s="2" t="n">
        <v>1.0939</v>
      </c>
      <c r="C86" s="2" t="n">
        <v>0.09845</v>
      </c>
      <c r="D86" s="2" t="n">
        <v>0.09039</v>
      </c>
      <c r="E86" s="2" t="n">
        <v>-0.1008</v>
      </c>
      <c r="F86" s="2" t="n">
        <f aca="false">B86/C86</f>
        <v>11.1112239715592</v>
      </c>
      <c r="G86" s="2" t="n">
        <f aca="false">0.25-E86/B86</f>
        <v>0.342147362647408</v>
      </c>
      <c r="H86" s="0" t="n">
        <v>1.3299</v>
      </c>
      <c r="I86" s="0" t="n">
        <v>0.04146</v>
      </c>
      <c r="J86" s="0" t="n">
        <v>0.03233</v>
      </c>
      <c r="K86" s="0" t="n">
        <v>-0.0745</v>
      </c>
      <c r="L86" s="2" t="n">
        <f aca="false">H86/I86</f>
        <v>32.0767004341534</v>
      </c>
      <c r="M86" s="2" t="n">
        <f aca="false">0.25-K86/H86</f>
        <v>0.306019249567637</v>
      </c>
      <c r="N86" s="0" t="n">
        <v>1.3586</v>
      </c>
      <c r="O86" s="0" t="n">
        <v>0.03588</v>
      </c>
      <c r="P86" s="0" t="n">
        <v>0.02753</v>
      </c>
      <c r="Q86" s="0" t="n">
        <v>-0.077</v>
      </c>
      <c r="R86" s="2" t="n">
        <f aca="false">N86/O86</f>
        <v>37.8651059085842</v>
      </c>
      <c r="S86" s="2" t="n">
        <f aca="false">0.25-Q86/N86</f>
        <v>0.306675989989695</v>
      </c>
    </row>
    <row r="87" customFormat="false" ht="13.8" hidden="false" customHeight="false" outlineLevel="0" collapsed="false">
      <c r="A87" s="1" t="n">
        <v>10.75</v>
      </c>
      <c r="B87" s="2" t="n">
        <v>1.3244</v>
      </c>
      <c r="C87" s="2" t="n">
        <v>0.04889</v>
      </c>
      <c r="D87" s="2" t="n">
        <v>0.0405</v>
      </c>
      <c r="E87" s="2" t="n">
        <v>-0.0722</v>
      </c>
      <c r="F87" s="2" t="n">
        <f aca="false">B87/C87</f>
        <v>27.0893843321743</v>
      </c>
      <c r="G87" s="2" t="n">
        <f aca="false">0.25-E87/B87</f>
        <v>0.304515252189671</v>
      </c>
      <c r="H87" s="0" t="n">
        <v>1.3233</v>
      </c>
      <c r="I87" s="0" t="n">
        <v>0.04441</v>
      </c>
      <c r="J87" s="0" t="n">
        <v>0.03526</v>
      </c>
      <c r="K87" s="0" t="n">
        <v>-0.072</v>
      </c>
      <c r="L87" s="2" t="n">
        <f aca="false">H87/I87</f>
        <v>29.7973429407791</v>
      </c>
      <c r="M87" s="2" t="n">
        <f aca="false">0.25-K87/H87</f>
        <v>0.304409430968034</v>
      </c>
      <c r="N87" s="0" t="n">
        <v>1.3548</v>
      </c>
      <c r="O87" s="0" t="n">
        <v>0.03846</v>
      </c>
      <c r="P87" s="0" t="n">
        <v>0.03014</v>
      </c>
      <c r="Q87" s="0" t="n">
        <v>-0.0747</v>
      </c>
      <c r="R87" s="2" t="n">
        <f aca="false">N87/O87</f>
        <v>35.2262090483619</v>
      </c>
      <c r="S87" s="2" t="n">
        <f aca="false">0.25-Q87/N87</f>
        <v>0.305137289636847</v>
      </c>
    </row>
    <row r="88" customFormat="false" ht="13.8" hidden="false" customHeight="false" outlineLevel="0" collapsed="false">
      <c r="A88" s="1" t="n">
        <v>11</v>
      </c>
      <c r="B88" s="2" t="n">
        <v>1.3055</v>
      </c>
      <c r="C88" s="2" t="n">
        <v>0.05322</v>
      </c>
      <c r="D88" s="2" t="n">
        <v>0.04418</v>
      </c>
      <c r="E88" s="2" t="n">
        <v>-0.0693</v>
      </c>
      <c r="F88" s="2" t="n">
        <f aca="false">B88/C88</f>
        <v>24.5302517850432</v>
      </c>
      <c r="G88" s="2" t="n">
        <f aca="false">0.25-E88/B88</f>
        <v>0.303083109919571</v>
      </c>
      <c r="H88" s="0" t="n">
        <v>1.3222</v>
      </c>
      <c r="I88" s="0" t="n">
        <v>0.04701</v>
      </c>
      <c r="J88" s="0" t="n">
        <v>0.03785</v>
      </c>
      <c r="K88" s="0" t="n">
        <v>-0.07</v>
      </c>
      <c r="L88" s="2" t="n">
        <f aca="false">H88/I88</f>
        <v>28.1259306530525</v>
      </c>
      <c r="M88" s="2" t="n">
        <f aca="false">0.25-K88/H88</f>
        <v>0.302942066253214</v>
      </c>
      <c r="N88" s="0" t="n">
        <v>1.3528</v>
      </c>
      <c r="O88" s="0" t="n">
        <v>0.04102</v>
      </c>
      <c r="P88" s="0" t="n">
        <v>0.03278</v>
      </c>
      <c r="Q88" s="0" t="n">
        <v>-0.0726</v>
      </c>
      <c r="R88" s="2" t="n">
        <f aca="false">N88/O88</f>
        <v>32.9790346172599</v>
      </c>
      <c r="S88" s="2" t="n">
        <f aca="false">0.25-Q88/N88</f>
        <v>0.303666469544648</v>
      </c>
    </row>
    <row r="89" customFormat="false" ht="13.8" hidden="false" customHeight="false" outlineLevel="0" collapsed="false">
      <c r="A89" s="1" t="n">
        <v>11.25</v>
      </c>
      <c r="B89" s="2" t="n">
        <v>1.2963</v>
      </c>
      <c r="C89" s="2" t="n">
        <v>0.05704</v>
      </c>
      <c r="D89" s="2" t="n">
        <v>0.04753</v>
      </c>
      <c r="E89" s="2" t="n">
        <v>-0.0669</v>
      </c>
      <c r="F89" s="2" t="n">
        <f aca="false">B89/C89</f>
        <v>22.7261570827489</v>
      </c>
      <c r="G89" s="2" t="n">
        <f aca="false">0.25-E89/B89</f>
        <v>0.301608423975931</v>
      </c>
      <c r="H89" s="0" t="n">
        <v>1.3266</v>
      </c>
      <c r="I89" s="0" t="n">
        <v>0.04929</v>
      </c>
      <c r="J89" s="0" t="n">
        <v>0.04013</v>
      </c>
      <c r="K89" s="0" t="n">
        <v>-0.068</v>
      </c>
      <c r="L89" s="2" t="n">
        <f aca="false">H89/I89</f>
        <v>26.9141813755326</v>
      </c>
      <c r="M89" s="2" t="n">
        <f aca="false">0.25-K89/H89</f>
        <v>0.301258857229006</v>
      </c>
      <c r="N89" s="0" t="n">
        <v>1.3576</v>
      </c>
      <c r="O89" s="0" t="n">
        <v>0.04304</v>
      </c>
      <c r="P89" s="0" t="n">
        <v>0.03491</v>
      </c>
      <c r="Q89" s="0" t="n">
        <v>-0.071</v>
      </c>
      <c r="R89" s="2" t="n">
        <f aca="false">N89/O89</f>
        <v>31.542750929368</v>
      </c>
      <c r="S89" s="2" t="n">
        <f aca="false">0.25-Q89/N89</f>
        <v>0.302298173246906</v>
      </c>
    </row>
    <row r="90" customFormat="false" ht="13.8" hidden="false" customHeight="false" outlineLevel="0" collapsed="false">
      <c r="A90" s="1" t="n">
        <v>11.5</v>
      </c>
      <c r="B90" s="2" t="n">
        <v>1.3019</v>
      </c>
      <c r="C90" s="2" t="n">
        <v>0.05985</v>
      </c>
      <c r="D90" s="2" t="n">
        <v>0.05015</v>
      </c>
      <c r="E90" s="2" t="n">
        <v>-0.0646</v>
      </c>
      <c r="F90" s="2" t="n">
        <f aca="false">B90/C90</f>
        <v>21.7527151211362</v>
      </c>
      <c r="G90" s="2" t="n">
        <f aca="false">0.25-E90/B90</f>
        <v>0.299619786465934</v>
      </c>
      <c r="H90" s="0" t="n">
        <v>1.3383</v>
      </c>
      <c r="I90" s="0" t="n">
        <v>0.05111</v>
      </c>
      <c r="J90" s="0" t="n">
        <v>0.04192</v>
      </c>
      <c r="K90" s="0" t="n">
        <v>-0.0664</v>
      </c>
      <c r="L90" s="2" t="n">
        <f aca="false">H90/I90</f>
        <v>26.1846996673841</v>
      </c>
      <c r="M90" s="2" t="n">
        <f aca="false">0.25-K90/H90</f>
        <v>0.29961518344168</v>
      </c>
      <c r="N90" s="0" t="n">
        <v>1.362</v>
      </c>
      <c r="O90" s="0" t="n">
        <v>0.04516</v>
      </c>
      <c r="P90" s="0" t="n">
        <v>0.03712</v>
      </c>
      <c r="Q90" s="0" t="n">
        <v>-0.0695</v>
      </c>
      <c r="R90" s="2" t="n">
        <f aca="false">N90/O90</f>
        <v>30.1594331266608</v>
      </c>
      <c r="S90" s="2" t="n">
        <f aca="false">0.25-Q90/N90</f>
        <v>0.301027900146843</v>
      </c>
    </row>
    <row r="91" customFormat="false" ht="13.8" hidden="false" customHeight="false" outlineLevel="0" collapsed="false">
      <c r="A91" s="1" t="n">
        <v>11.75</v>
      </c>
      <c r="B91" s="2" t="n">
        <v>1.3341</v>
      </c>
      <c r="C91" s="2" t="n">
        <v>0.06124</v>
      </c>
      <c r="D91" s="2" t="n">
        <v>0.05128</v>
      </c>
      <c r="E91" s="2" t="n">
        <v>-0.0625</v>
      </c>
      <c r="F91" s="2" t="n">
        <f aca="false">B91/C91</f>
        <v>21.7847811887655</v>
      </c>
      <c r="G91" s="2" t="n">
        <f aca="false">0.25-E91/B91</f>
        <v>0.296848062364141</v>
      </c>
      <c r="H91" s="0" t="n">
        <v>1.3726</v>
      </c>
      <c r="I91" s="0" t="n">
        <v>0.05233</v>
      </c>
      <c r="J91" s="0" t="n">
        <v>0.043</v>
      </c>
      <c r="K91" s="0" t="n">
        <v>-0.0651</v>
      </c>
      <c r="L91" s="2" t="n">
        <f aca="false">H91/I91</f>
        <v>26.229696158991</v>
      </c>
      <c r="M91" s="2" t="n">
        <f aca="false">0.25-K91/H91</f>
        <v>0.297428238379717</v>
      </c>
      <c r="N91" s="0" t="n">
        <v>1.3672</v>
      </c>
      <c r="O91" s="0" t="n">
        <v>0.04728</v>
      </c>
      <c r="P91" s="0" t="n">
        <v>0.0393</v>
      </c>
      <c r="Q91" s="0" t="n">
        <v>-0.0681</v>
      </c>
      <c r="R91" s="2" t="n">
        <f aca="false">N91/O91</f>
        <v>28.917089678511</v>
      </c>
      <c r="S91" s="2" t="n">
        <f aca="false">0.25-Q91/N91</f>
        <v>0.299809830310123</v>
      </c>
    </row>
    <row r="92" customFormat="false" ht="13.8" hidden="false" customHeight="false" outlineLevel="0" collapsed="false">
      <c r="A92" s="1" t="n">
        <v>12</v>
      </c>
      <c r="B92" s="2" t="n">
        <v>1.4106</v>
      </c>
      <c r="C92" s="2" t="n">
        <v>0.06261</v>
      </c>
      <c r="D92" s="2" t="n">
        <v>0.05266</v>
      </c>
      <c r="E92" s="2" t="n">
        <v>-0.0627</v>
      </c>
      <c r="F92" s="2" t="n">
        <f aca="false">B92/C92</f>
        <v>22.5299472927647</v>
      </c>
      <c r="G92" s="2" t="n">
        <f aca="false">0.25-E92/B92</f>
        <v>0.294449170565717</v>
      </c>
      <c r="H92" s="0" t="n">
        <v>1.3965</v>
      </c>
      <c r="I92" s="0" t="n">
        <v>0.054</v>
      </c>
      <c r="J92" s="0" t="n">
        <v>0.04487</v>
      </c>
      <c r="K92" s="0" t="n">
        <v>-0.0642</v>
      </c>
      <c r="L92" s="2" t="n">
        <f aca="false">H92/I92</f>
        <v>25.8611111111111</v>
      </c>
      <c r="M92" s="2" t="n">
        <f aca="false">0.25-K92/H92</f>
        <v>0.295972073039742</v>
      </c>
      <c r="N92" s="0" t="n">
        <v>1.3739</v>
      </c>
      <c r="O92" s="0" t="n">
        <v>0.04935</v>
      </c>
      <c r="P92" s="0" t="n">
        <v>0.04142</v>
      </c>
      <c r="Q92" s="0" t="n">
        <v>-0.0667</v>
      </c>
      <c r="R92" s="2" t="n">
        <f aca="false">N92/O92</f>
        <v>27.8399189463019</v>
      </c>
      <c r="S92" s="2" t="n">
        <f aca="false">0.25-Q92/N92</f>
        <v>0.298547929252493</v>
      </c>
    </row>
    <row r="93" customFormat="false" ht="13.8" hidden="false" customHeight="false" outlineLevel="0" collapsed="false">
      <c r="A93" s="1" t="n">
        <v>12.25</v>
      </c>
      <c r="B93" s="2" t="n">
        <v>1.4555</v>
      </c>
      <c r="C93" s="2" t="n">
        <v>0.06627</v>
      </c>
      <c r="D93" s="2" t="n">
        <v>0.05653</v>
      </c>
      <c r="E93" s="2" t="n">
        <v>-0.0634</v>
      </c>
      <c r="F93" s="2" t="n">
        <f aca="false">B93/C93</f>
        <v>21.9631809265127</v>
      </c>
      <c r="G93" s="2" t="n">
        <f aca="false">0.25-E93/B93</f>
        <v>0.293558914462384</v>
      </c>
      <c r="H93" s="0" t="n">
        <v>1.4203</v>
      </c>
      <c r="I93" s="0" t="n">
        <v>0.05589</v>
      </c>
      <c r="J93" s="0" t="n">
        <v>0.04681</v>
      </c>
      <c r="K93" s="0" t="n">
        <v>-0.0635</v>
      </c>
      <c r="L93" s="2" t="n">
        <f aca="false">H93/I93</f>
        <v>25.412417248166</v>
      </c>
      <c r="M93" s="2" t="n">
        <f aca="false">0.25-K93/H93</f>
        <v>0.294708864324438</v>
      </c>
      <c r="N93" s="0" t="n">
        <v>1.387</v>
      </c>
      <c r="O93" s="0" t="n">
        <v>0.05124</v>
      </c>
      <c r="P93" s="0" t="n">
        <v>0.04328</v>
      </c>
      <c r="Q93" s="0" t="n">
        <v>-0.0651</v>
      </c>
      <c r="R93" s="2" t="n">
        <f aca="false">N93/O93</f>
        <v>27.0686963309914</v>
      </c>
      <c r="S93" s="2" t="n">
        <f aca="false">0.25-Q93/N93</f>
        <v>0.296935832732516</v>
      </c>
    </row>
    <row r="94" customFormat="false" ht="13.8" hidden="false" customHeight="false" outlineLevel="0" collapsed="false">
      <c r="A94" s="1" t="n">
        <v>12.5</v>
      </c>
      <c r="B94" s="2" t="n">
        <v>1.4671</v>
      </c>
      <c r="C94" s="2" t="n">
        <v>0.07017</v>
      </c>
      <c r="D94" s="2" t="n">
        <v>0.06089</v>
      </c>
      <c r="E94" s="2" t="n">
        <v>-0.0621</v>
      </c>
      <c r="F94" s="2" t="n">
        <f aca="false">B94/C94</f>
        <v>20.9077953541399</v>
      </c>
      <c r="G94" s="2" t="n">
        <f aca="false">0.25-E94/B94</f>
        <v>0.292328402971849</v>
      </c>
      <c r="H94" s="0" t="n">
        <v>1.4911</v>
      </c>
      <c r="I94" s="0" t="n">
        <v>0.05987</v>
      </c>
      <c r="J94" s="0" t="n">
        <v>0.05088</v>
      </c>
      <c r="K94" s="0" t="n">
        <v>-0.0662</v>
      </c>
      <c r="L94" s="2" t="n">
        <f aca="false">H94/I94</f>
        <v>24.9056288625355</v>
      </c>
      <c r="M94" s="2" t="n">
        <f aca="false">0.25-K94/H94</f>
        <v>0.294396754074173</v>
      </c>
      <c r="N94" s="0" t="n">
        <v>1.4057</v>
      </c>
      <c r="O94" s="0" t="n">
        <v>0.05291</v>
      </c>
      <c r="P94" s="0" t="n">
        <v>0.04506</v>
      </c>
      <c r="Q94" s="0" t="n">
        <v>-0.0638</v>
      </c>
      <c r="R94" s="2" t="n">
        <f aca="false">N94/O94</f>
        <v>26.5677565677566</v>
      </c>
      <c r="S94" s="2" t="n">
        <f aca="false">0.25-Q94/N94</f>
        <v>0.295386640108131</v>
      </c>
    </row>
    <row r="95" customFormat="false" ht="13.8" hidden="false" customHeight="false" outlineLevel="0" collapsed="false">
      <c r="A95" s="1" t="n">
        <v>12.75</v>
      </c>
      <c r="B95" s="2" t="n">
        <v>1.4702</v>
      </c>
      <c r="C95" s="2" t="n">
        <v>0.07429</v>
      </c>
      <c r="D95" s="2" t="n">
        <v>0.06543</v>
      </c>
      <c r="E95" s="2" t="n">
        <v>-0.0604</v>
      </c>
      <c r="F95" s="2" t="n">
        <f aca="false">B95/C95</f>
        <v>19.7900121146857</v>
      </c>
      <c r="G95" s="2" t="n">
        <f aca="false">0.25-E95/B95</f>
        <v>0.29108284587131</v>
      </c>
      <c r="H95" s="0" t="n">
        <v>1.5013</v>
      </c>
      <c r="I95" s="0" t="n">
        <v>0.06303</v>
      </c>
      <c r="J95" s="0" t="n">
        <v>0.05441</v>
      </c>
      <c r="K95" s="0" t="n">
        <v>-0.0646</v>
      </c>
      <c r="L95" s="2" t="n">
        <f aca="false">H95/I95</f>
        <v>23.8188164366175</v>
      </c>
      <c r="M95" s="2" t="n">
        <f aca="false">0.25-K95/H95</f>
        <v>0.293029374542064</v>
      </c>
      <c r="N95" s="0" t="n">
        <v>1.4168</v>
      </c>
      <c r="O95" s="0" t="n">
        <v>0.05475</v>
      </c>
      <c r="P95" s="0" t="n">
        <v>0.04707</v>
      </c>
      <c r="Q95" s="0" t="n">
        <v>-0.0628</v>
      </c>
      <c r="R95" s="2" t="n">
        <f aca="false">N95/O95</f>
        <v>25.8776255707763</v>
      </c>
      <c r="S95" s="2" t="n">
        <f aca="false">0.25-Q95/N95</f>
        <v>0.294325239977414</v>
      </c>
    </row>
    <row r="96" customFormat="false" ht="13.8" hidden="false" customHeight="false" outlineLevel="0" collapsed="false">
      <c r="A96" s="1" t="n">
        <v>13</v>
      </c>
      <c r="B96" s="2" t="n">
        <v>1.4642</v>
      </c>
      <c r="C96" s="2" t="n">
        <v>0.07853</v>
      </c>
      <c r="D96" s="2" t="n">
        <v>0.07006</v>
      </c>
      <c r="E96" s="2" t="n">
        <v>-0.0585</v>
      </c>
      <c r="F96" s="2" t="n">
        <f aca="false">B96/C96</f>
        <v>18.6451037819941</v>
      </c>
      <c r="G96" s="2" t="n">
        <f aca="false">0.25-E96/B96</f>
        <v>0.289953558257069</v>
      </c>
      <c r="H96" s="0" t="n">
        <v>1.5013</v>
      </c>
      <c r="I96" s="0" t="n">
        <v>0.06619</v>
      </c>
      <c r="J96" s="0" t="n">
        <v>0.05794</v>
      </c>
      <c r="K96" s="0" t="n">
        <v>-0.0625</v>
      </c>
      <c r="L96" s="2" t="n">
        <f aca="false">H96/I96</f>
        <v>22.6816739688775</v>
      </c>
      <c r="M96" s="2" t="n">
        <f aca="false">0.25-K96/H96</f>
        <v>0.291630586824752</v>
      </c>
      <c r="N96" s="0" t="n">
        <v>1.4293</v>
      </c>
      <c r="O96" s="0" t="n">
        <v>0.05669</v>
      </c>
      <c r="P96" s="0" t="n">
        <v>0.04918</v>
      </c>
      <c r="Q96" s="0" t="n">
        <v>-0.0617</v>
      </c>
      <c r="R96" s="2" t="n">
        <f aca="false">N96/O96</f>
        <v>25.2125595343094</v>
      </c>
      <c r="S96" s="2" t="n">
        <f aca="false">0.25-Q96/N96</f>
        <v>0.293167984327993</v>
      </c>
    </row>
    <row r="97" customFormat="false" ht="13.8" hidden="false" customHeight="false" outlineLevel="0" collapsed="false">
      <c r="A97" s="1" t="n">
        <v>13.25</v>
      </c>
      <c r="B97" s="2" t="n">
        <v>1.4512</v>
      </c>
      <c r="C97" s="2" t="n">
        <v>0.08295</v>
      </c>
      <c r="D97" s="2" t="n">
        <v>0.07483</v>
      </c>
      <c r="E97" s="2" t="n">
        <v>-0.0568</v>
      </c>
      <c r="F97" s="2" t="n">
        <f aca="false">B97/C97</f>
        <v>17.4948764315853</v>
      </c>
      <c r="G97" s="2" t="n">
        <f aca="false">0.25-E97/B97</f>
        <v>0.289140022050717</v>
      </c>
      <c r="H97" s="0" t="n">
        <v>1.4964</v>
      </c>
      <c r="I97" s="0" t="n">
        <v>0.06952</v>
      </c>
      <c r="J97" s="0" t="n">
        <v>0.06163</v>
      </c>
      <c r="K97" s="0" t="n">
        <v>-0.0604</v>
      </c>
      <c r="L97" s="2" t="n">
        <f aca="false">H97/I97</f>
        <v>21.5247410817031</v>
      </c>
      <c r="M97" s="2" t="n">
        <f aca="false">0.25-K97/H97</f>
        <v>0.290363539160652</v>
      </c>
      <c r="N97" s="0" t="n">
        <v>1.4449</v>
      </c>
      <c r="O97" s="0" t="n">
        <v>0.05873</v>
      </c>
      <c r="P97" s="0" t="n">
        <v>0.05139</v>
      </c>
      <c r="Q97" s="0" t="n">
        <v>-0.0607</v>
      </c>
      <c r="R97" s="2" t="n">
        <f aca="false">N97/O97</f>
        <v>24.6024178443726</v>
      </c>
      <c r="S97" s="2" t="n">
        <f aca="false">0.25-Q97/N97</f>
        <v>0.292009827669735</v>
      </c>
    </row>
    <row r="98" customFormat="false" ht="13.8" hidden="false" customHeight="false" outlineLevel="0" collapsed="false">
      <c r="A98" s="1" t="n">
        <v>13.5</v>
      </c>
      <c r="B98" s="2" t="n">
        <v>1.4328</v>
      </c>
      <c r="C98" s="2" t="n">
        <v>0.08768</v>
      </c>
      <c r="D98" s="2" t="n">
        <v>0.0799</v>
      </c>
      <c r="E98" s="2" t="n">
        <v>-0.0554</v>
      </c>
      <c r="F98" s="2" t="n">
        <f aca="false">B98/C98</f>
        <v>16.3412408759124</v>
      </c>
      <c r="G98" s="2" t="n">
        <f aca="false">0.25-E98/B98</f>
        <v>0.288665549972083</v>
      </c>
      <c r="H98" s="0" t="n">
        <v>1.4878</v>
      </c>
      <c r="I98" s="0" t="n">
        <v>0.07308</v>
      </c>
      <c r="J98" s="0" t="n">
        <v>0.06553</v>
      </c>
      <c r="K98" s="0" t="n">
        <v>-0.0584</v>
      </c>
      <c r="L98" s="2" t="n">
        <f aca="false">H98/I98</f>
        <v>20.3585112205802</v>
      </c>
      <c r="M98" s="2" t="n">
        <f aca="false">0.25-K98/H98</f>
        <v>0.289252587713402</v>
      </c>
      <c r="N98" s="0" t="n">
        <v>1.4592</v>
      </c>
      <c r="O98" s="0" t="n">
        <v>0.06103</v>
      </c>
      <c r="P98" s="0" t="n">
        <v>0.05389</v>
      </c>
      <c r="Q98" s="0" t="n">
        <v>-0.0597</v>
      </c>
      <c r="R98" s="2" t="n">
        <f aca="false">N98/O98</f>
        <v>23.9095526790103</v>
      </c>
      <c r="S98" s="2" t="n">
        <f aca="false">0.25-Q98/N98</f>
        <v>0.290912828947368</v>
      </c>
    </row>
    <row r="99" customFormat="false" ht="13.8" hidden="false" customHeight="false" outlineLevel="0" collapsed="false">
      <c r="A99" s="1" t="n">
        <v>13.75</v>
      </c>
      <c r="B99" s="2" t="n">
        <v>1.4099</v>
      </c>
      <c r="C99" s="2" t="n">
        <v>0.09288</v>
      </c>
      <c r="D99" s="2" t="n">
        <v>0.08541</v>
      </c>
      <c r="E99" s="2" t="n">
        <v>-0.0548</v>
      </c>
      <c r="F99" s="2" t="n">
        <f aca="false">B99/C99</f>
        <v>15.1798018949182</v>
      </c>
      <c r="G99" s="2" t="n">
        <f aca="false">0.25-E99/B99</f>
        <v>0.288868004823037</v>
      </c>
      <c r="H99" s="0" t="n">
        <v>1.4767</v>
      </c>
      <c r="I99" s="0" t="n">
        <v>0.07697</v>
      </c>
      <c r="J99" s="0" t="n">
        <v>0.06977</v>
      </c>
      <c r="K99" s="0" t="n">
        <v>-0.0567</v>
      </c>
      <c r="L99" s="2" t="n">
        <f aca="false">H99/I99</f>
        <v>19.1853969078862</v>
      </c>
      <c r="M99" s="2" t="n">
        <f aca="false">0.25-K99/H99</f>
        <v>0.288396424459944</v>
      </c>
      <c r="N99" s="0" t="n">
        <v>1.4711</v>
      </c>
      <c r="O99" s="0" t="n">
        <v>0.06365</v>
      </c>
      <c r="P99" s="0" t="n">
        <v>0.05672</v>
      </c>
      <c r="Q99" s="0" t="n">
        <v>-0.0588</v>
      </c>
      <c r="R99" s="2" t="n">
        <f aca="false">N99/O99</f>
        <v>23.1123330714847</v>
      </c>
      <c r="S99" s="2" t="n">
        <f aca="false">0.25-Q99/N99</f>
        <v>0.289970090408538</v>
      </c>
    </row>
    <row r="100" customFormat="false" ht="13.8" hidden="false" customHeight="false" outlineLevel="0" collapsed="false">
      <c r="A100" s="1" t="n">
        <v>14</v>
      </c>
      <c r="B100" s="2" t="n">
        <v>1.3841</v>
      </c>
      <c r="C100" s="2" t="n">
        <v>0.09863</v>
      </c>
      <c r="D100" s="2" t="n">
        <v>0.09145</v>
      </c>
      <c r="E100" s="2" t="n">
        <v>-0.055</v>
      </c>
      <c r="F100" s="2" t="n">
        <f aca="false">B100/C100</f>
        <v>14.0332556017439</v>
      </c>
      <c r="G100" s="2" t="n">
        <f aca="false">0.25-E100/B100</f>
        <v>0.289737013221588</v>
      </c>
      <c r="H100" s="0" t="n">
        <v>1.4639</v>
      </c>
      <c r="I100" s="0" t="n">
        <v>0.08122</v>
      </c>
      <c r="J100" s="0" t="n">
        <v>0.07434</v>
      </c>
      <c r="K100" s="0" t="n">
        <v>-0.0554</v>
      </c>
      <c r="L100" s="2" t="n">
        <f aca="false">H100/I100</f>
        <v>18.023885742428</v>
      </c>
      <c r="M100" s="2" t="n">
        <f aca="false">0.25-K100/H100</f>
        <v>0.28784411503518</v>
      </c>
      <c r="N100" s="0" t="n">
        <v>1.4789</v>
      </c>
      <c r="O100" s="0" t="n">
        <v>0.06648</v>
      </c>
      <c r="P100" s="0" t="n">
        <v>0.05973</v>
      </c>
      <c r="Q100" s="0" t="n">
        <v>-0.0579</v>
      </c>
      <c r="R100" s="2" t="n">
        <f aca="false">N100/O100</f>
        <v>22.2457882069795</v>
      </c>
      <c r="S100" s="2" t="n">
        <f aca="false">0.25-Q100/N100</f>
        <v>0.289150720129826</v>
      </c>
    </row>
    <row r="101" customFormat="false" ht="13.8" hidden="false" customHeight="false" outlineLevel="0" collapsed="false">
      <c r="A101" s="1" t="n">
        <v>14.25</v>
      </c>
      <c r="B101" s="2" t="n">
        <v>1.3567</v>
      </c>
      <c r="C101" s="2" t="n">
        <v>0.10501</v>
      </c>
      <c r="D101" s="2" t="n">
        <v>0.0981</v>
      </c>
      <c r="E101" s="2" t="n">
        <v>-0.0561</v>
      </c>
      <c r="F101" s="2" t="n">
        <f aca="false">B101/C101</f>
        <v>12.9197219312446</v>
      </c>
      <c r="G101" s="2" t="n">
        <f aca="false">0.25-E101/B101</f>
        <v>0.291350335372595</v>
      </c>
      <c r="H101" s="0" t="n">
        <v>1.4487</v>
      </c>
      <c r="I101" s="0" t="n">
        <v>0.08586</v>
      </c>
      <c r="J101" s="0" t="n">
        <v>0.07928</v>
      </c>
      <c r="K101" s="0" t="n">
        <v>-0.0546</v>
      </c>
      <c r="L101" s="2" t="n">
        <f aca="false">H101/I101</f>
        <v>16.8728162124389</v>
      </c>
      <c r="M101" s="2" t="n">
        <f aca="false">0.25-K101/H101</f>
        <v>0.28768896251812</v>
      </c>
      <c r="N101" s="0" t="n">
        <v>1.4821</v>
      </c>
      <c r="O101" s="0" t="n">
        <v>0.06949</v>
      </c>
      <c r="P101" s="0" t="n">
        <v>0.0629</v>
      </c>
      <c r="Q101" s="0" t="n">
        <v>-0.0572</v>
      </c>
      <c r="R101" s="2" t="n">
        <f aca="false">N101/O101</f>
        <v>21.3282486688732</v>
      </c>
      <c r="S101" s="2" t="n">
        <f aca="false">0.25-Q101/N101</f>
        <v>0.288593887052156</v>
      </c>
    </row>
    <row r="102" customFormat="false" ht="13.8" hidden="false" customHeight="false" outlineLevel="0" collapsed="false">
      <c r="A102" s="1" t="n">
        <v>14.5</v>
      </c>
      <c r="B102" s="2" t="n">
        <v>1.3291</v>
      </c>
      <c r="C102" s="2" t="n">
        <v>0.11201</v>
      </c>
      <c r="D102" s="2" t="n">
        <v>0.10531</v>
      </c>
      <c r="E102" s="2" t="n">
        <v>-0.0583</v>
      </c>
      <c r="F102" s="2" t="n">
        <f aca="false">B102/C102</f>
        <v>11.8659048299259</v>
      </c>
      <c r="G102" s="2" t="n">
        <f aca="false">0.25-E102/B102</f>
        <v>0.293864269054247</v>
      </c>
      <c r="H102" s="0" t="n">
        <v>1.4321</v>
      </c>
      <c r="I102" s="0" t="n">
        <v>0.09091</v>
      </c>
      <c r="J102" s="0" t="n">
        <v>0.08462</v>
      </c>
      <c r="K102" s="0" t="n">
        <v>-0.0542</v>
      </c>
      <c r="L102" s="2" t="n">
        <f aca="false">H102/I102</f>
        <v>15.7529424705753</v>
      </c>
      <c r="M102" s="2" t="n">
        <f aca="false">0.25-K102/H102</f>
        <v>0.287846519097828</v>
      </c>
      <c r="N102" s="0" t="n">
        <v>1.4881</v>
      </c>
      <c r="O102" s="0" t="n">
        <v>0.07282</v>
      </c>
      <c r="P102" s="0" t="n">
        <v>0.06635</v>
      </c>
      <c r="Q102" s="0" t="n">
        <v>-0.0566</v>
      </c>
      <c r="R102" s="2" t="n">
        <f aca="false">N102/O102</f>
        <v>20.435319967042</v>
      </c>
      <c r="S102" s="2" t="n">
        <f aca="false">0.25-Q102/N102</f>
        <v>0.288035078287749</v>
      </c>
    </row>
    <row r="103" customFormat="false" ht="13.8" hidden="false" customHeight="false" outlineLevel="0" collapsed="false">
      <c r="A103" s="1" t="n">
        <v>14.75</v>
      </c>
      <c r="B103" s="2" t="n">
        <v>1.3028</v>
      </c>
      <c r="C103" s="2" t="n">
        <v>0.11956</v>
      </c>
      <c r="D103" s="2" t="n">
        <v>0.11303</v>
      </c>
      <c r="E103" s="2" t="n">
        <v>-0.0612</v>
      </c>
      <c r="F103" s="2" t="n">
        <f aca="false">B103/C103</f>
        <v>10.8966209434594</v>
      </c>
      <c r="G103" s="2" t="n">
        <f aca="false">0.25-E103/B103</f>
        <v>0.2969757445502</v>
      </c>
      <c r="H103" s="0" t="n">
        <v>1.4136</v>
      </c>
      <c r="I103" s="0" t="n">
        <v>0.09629</v>
      </c>
      <c r="J103" s="0" t="n">
        <v>0.09027</v>
      </c>
      <c r="K103" s="0" t="n">
        <v>-0.0545</v>
      </c>
      <c r="L103" s="2" t="n">
        <f aca="false">H103/I103</f>
        <v>14.6806521964898</v>
      </c>
      <c r="M103" s="2" t="n">
        <f aca="false">0.25-K103/H103</f>
        <v>0.288554046406338</v>
      </c>
      <c r="N103" s="0" t="n">
        <v>1.4897</v>
      </c>
      <c r="O103" s="0" t="n">
        <v>0.07801</v>
      </c>
      <c r="P103" s="0" t="n">
        <v>0.0718</v>
      </c>
      <c r="Q103" s="0" t="n">
        <v>-0.0561</v>
      </c>
      <c r="R103" s="2" t="n">
        <f aca="false">N103/O103</f>
        <v>19.0962697090117</v>
      </c>
      <c r="S103" s="2" t="n">
        <f aca="false">0.25-Q103/N103</f>
        <v>0.287658588977646</v>
      </c>
    </row>
    <row r="104" customFormat="false" ht="13.8" hidden="false" customHeight="false" outlineLevel="0" collapsed="false">
      <c r="A104" s="1" t="n">
        <v>15</v>
      </c>
      <c r="B104" s="2" t="n">
        <v>1.2802</v>
      </c>
      <c r="C104" s="2" t="n">
        <v>0.12745</v>
      </c>
      <c r="D104" s="2" t="n">
        <v>0.12105</v>
      </c>
      <c r="E104" s="2" t="n">
        <v>-0.0647</v>
      </c>
      <c r="F104" s="2" t="n">
        <f aca="false">B104/C104</f>
        <v>10.0447234209494</v>
      </c>
      <c r="G104" s="2" t="n">
        <f aca="false">0.25-E104/B104</f>
        <v>0.300538978284643</v>
      </c>
      <c r="H104" s="0" t="n">
        <v>1.3943</v>
      </c>
      <c r="I104" s="0" t="n">
        <v>0.102</v>
      </c>
      <c r="J104" s="0" t="n">
        <v>0.09622</v>
      </c>
      <c r="K104" s="0" t="n">
        <v>-0.0553</v>
      </c>
      <c r="L104" s="2" t="n">
        <f aca="false">H104/I104</f>
        <v>13.6696078431373</v>
      </c>
      <c r="M104" s="2" t="n">
        <f aca="false">0.25-K104/H104</f>
        <v>0.28966147887829</v>
      </c>
      <c r="N104" s="0" t="n">
        <v>1.4809</v>
      </c>
      <c r="O104" s="0" t="n">
        <v>0.08266</v>
      </c>
      <c r="P104" s="0" t="n">
        <v>0.07671</v>
      </c>
      <c r="Q104" s="0" t="n">
        <v>-0.0557</v>
      </c>
      <c r="R104" s="2" t="n">
        <f aca="false">N104/O104</f>
        <v>17.9155577062666</v>
      </c>
      <c r="S104" s="2" t="n">
        <f aca="false">0.25-Q104/N104</f>
        <v>0.287612262813154</v>
      </c>
    </row>
    <row r="105" customFormat="false" ht="13.8" hidden="false" customHeight="false" outlineLevel="0" collapsed="false">
      <c r="A105" s="1" t="n">
        <v>15.25</v>
      </c>
      <c r="B105" s="2" t="n">
        <v>1.264</v>
      </c>
      <c r="C105" s="2" t="n">
        <v>0.13532</v>
      </c>
      <c r="D105" s="2" t="n">
        <v>0.12901</v>
      </c>
      <c r="E105" s="2" t="n">
        <v>-0.0681</v>
      </c>
      <c r="F105" s="2" t="n">
        <f aca="false">B105/C105</f>
        <v>9.34082175583801</v>
      </c>
      <c r="G105" s="2" t="n">
        <f aca="false">0.25-E105/B105</f>
        <v>0.303876582278481</v>
      </c>
      <c r="H105" s="0" t="n">
        <v>1.3743</v>
      </c>
      <c r="I105" s="0" t="n">
        <v>0.10807</v>
      </c>
      <c r="J105" s="0" t="n">
        <v>0.10251</v>
      </c>
      <c r="K105" s="0" t="n">
        <v>-0.0568</v>
      </c>
      <c r="L105" s="2" t="n">
        <f aca="false">H105/I105</f>
        <v>12.7167576570741</v>
      </c>
      <c r="M105" s="2" t="n">
        <f aca="false">0.25-K105/H105</f>
        <v>0.291330131703413</v>
      </c>
      <c r="N105" s="0" t="n">
        <v>1.4693</v>
      </c>
      <c r="O105" s="0" t="n">
        <v>0.08728</v>
      </c>
      <c r="P105" s="0" t="n">
        <v>0.0816</v>
      </c>
      <c r="Q105" s="0" t="n">
        <v>-0.0555</v>
      </c>
      <c r="R105" s="2" t="n">
        <f aca="false">N105/O105</f>
        <v>16.8343263061412</v>
      </c>
      <c r="S105" s="2" t="n">
        <f aca="false">0.25-Q105/N105</f>
        <v>0.287773089226162</v>
      </c>
    </row>
    <row r="106" customFormat="false" ht="13.8" hidden="false" customHeight="false" outlineLevel="0" collapsed="false">
      <c r="A106" s="1" t="n">
        <v>15.5</v>
      </c>
      <c r="B106" s="2" t="n">
        <v>1.1238</v>
      </c>
      <c r="C106" s="2" t="n">
        <v>0.17537</v>
      </c>
      <c r="D106" s="2" t="n">
        <v>0.16884</v>
      </c>
      <c r="E106" s="2" t="n">
        <v>-0.0995</v>
      </c>
      <c r="F106" s="2" t="n">
        <f aca="false">B106/C106</f>
        <v>6.40816559274676</v>
      </c>
      <c r="G106" s="2" t="n">
        <f aca="false">0.25-E106/B106</f>
        <v>0.338538885922762</v>
      </c>
      <c r="H106" s="0" t="n">
        <v>1.3547</v>
      </c>
      <c r="I106" s="0" t="n">
        <v>0.1145</v>
      </c>
      <c r="J106" s="0" t="n">
        <v>0.10914</v>
      </c>
      <c r="K106" s="0" t="n">
        <v>-0.0588</v>
      </c>
      <c r="L106" s="2" t="n">
        <f aca="false">H106/I106</f>
        <v>11.8314410480349</v>
      </c>
      <c r="M106" s="2" t="n">
        <f aca="false">0.25-K106/H106</f>
        <v>0.293404443788293</v>
      </c>
      <c r="N106" s="0" t="n">
        <v>1.4556</v>
      </c>
      <c r="O106" s="0" t="n">
        <v>0.09202</v>
      </c>
      <c r="P106" s="0" t="n">
        <v>0.08659</v>
      </c>
      <c r="Q106" s="0" t="n">
        <v>-0.0558</v>
      </c>
      <c r="R106" s="2" t="n">
        <f aca="false">N106/O106</f>
        <v>15.8183003694849</v>
      </c>
      <c r="S106" s="2" t="n">
        <f aca="false">0.25-Q106/N106</f>
        <v>0.288334707337181</v>
      </c>
    </row>
    <row r="107" customFormat="false" ht="13.8" hidden="false" customHeight="false" outlineLevel="0" collapsed="false">
      <c r="A107" s="1" t="n">
        <v>15.75</v>
      </c>
      <c r="B107" s="2" t="n">
        <v>1.1241</v>
      </c>
      <c r="C107" s="2" t="n">
        <v>0.18214</v>
      </c>
      <c r="D107" s="2" t="n">
        <v>0.17561</v>
      </c>
      <c r="E107" s="2" t="n">
        <v>-0.1023</v>
      </c>
      <c r="F107" s="2" t="n">
        <f aca="false">B107/C107</f>
        <v>6.17162622158779</v>
      </c>
      <c r="G107" s="2" t="n">
        <f aca="false">0.25-E107/B107</f>
        <v>0.341006138243928</v>
      </c>
      <c r="H107" s="0" t="n">
        <v>1.3385</v>
      </c>
      <c r="I107" s="0" t="n">
        <v>0.12133</v>
      </c>
      <c r="J107" s="0" t="n">
        <v>0.11614</v>
      </c>
      <c r="K107" s="0" t="n">
        <v>-0.0612</v>
      </c>
      <c r="L107" s="2" t="n">
        <f aca="false">H107/I107</f>
        <v>11.0318964806725</v>
      </c>
      <c r="M107" s="2" t="n">
        <f aca="false">0.25-K107/H107</f>
        <v>0.29572282405678</v>
      </c>
      <c r="N107" s="0" t="n">
        <v>1.441</v>
      </c>
      <c r="O107" s="0" t="n">
        <v>0.09684</v>
      </c>
      <c r="P107" s="0" t="n">
        <v>0.09165</v>
      </c>
      <c r="Q107" s="0" t="n">
        <v>-0.0565</v>
      </c>
      <c r="R107" s="2" t="n">
        <f aca="false">N107/O107</f>
        <v>14.880214787278</v>
      </c>
      <c r="S107" s="2" t="n">
        <f aca="false">0.25-Q107/N107</f>
        <v>0.289208882720333</v>
      </c>
    </row>
    <row r="108" customFormat="false" ht="13.8" hidden="false" customHeight="false" outlineLevel="0" collapsed="false">
      <c r="A108" s="1" t="n">
        <v>16</v>
      </c>
      <c r="B108" s="2" t="n">
        <v>1.1306</v>
      </c>
      <c r="C108" s="2" t="n">
        <v>0.18793</v>
      </c>
      <c r="D108" s="2" t="n">
        <v>0.18144</v>
      </c>
      <c r="E108" s="2" t="n">
        <v>-0.104</v>
      </c>
      <c r="F108" s="2" t="n">
        <f aca="false">B108/C108</f>
        <v>6.01606981322833</v>
      </c>
      <c r="G108" s="2" t="n">
        <f aca="false">0.25-E108/B108</f>
        <v>0.341986555811074</v>
      </c>
      <c r="N108" s="0" t="n">
        <v>1.425</v>
      </c>
      <c r="O108" s="0" t="n">
        <v>0.10204</v>
      </c>
      <c r="P108" s="0" t="n">
        <v>0.09709</v>
      </c>
      <c r="Q108" s="0" t="n">
        <v>-0.0577</v>
      </c>
      <c r="R108" s="2" t="n">
        <f aca="false">N108/O108</f>
        <v>13.9651117208938</v>
      </c>
      <c r="S108" s="2" t="n">
        <f aca="false">0.25-Q108/N108</f>
        <v>0.290491228070175</v>
      </c>
    </row>
    <row r="109" customFormat="false" ht="13.8" hidden="false" customHeight="false" outlineLevel="0" collapsed="false">
      <c r="A109" s="1" t="n">
        <v>16.25</v>
      </c>
      <c r="N109" s="0" t="n">
        <v>1.4071</v>
      </c>
      <c r="O109" s="0" t="n">
        <v>0.10765</v>
      </c>
      <c r="P109" s="0" t="n">
        <v>0.10294</v>
      </c>
      <c r="Q109" s="0" t="n">
        <v>-0.0596</v>
      </c>
      <c r="R109" s="2" t="n">
        <f aca="false">N109/O109</f>
        <v>13.0710636321412</v>
      </c>
      <c r="S109" s="2" t="n">
        <f aca="false">0.25-Q109/N109</f>
        <v>0.292356619998579</v>
      </c>
    </row>
    <row r="110" customFormat="false" ht="13.8" hidden="false" customHeight="false" outlineLevel="0" collapsed="false">
      <c r="A110" s="1" t="n">
        <v>16.5</v>
      </c>
      <c r="N110" s="0" t="n">
        <v>1.3827</v>
      </c>
      <c r="O110" s="0" t="n">
        <v>0.11467</v>
      </c>
      <c r="P110" s="0" t="n">
        <v>0.11027</v>
      </c>
      <c r="Q110" s="0" t="n">
        <v>-0.0626</v>
      </c>
      <c r="R110" s="2" t="n">
        <f aca="false">N110/O110</f>
        <v>12.0580797069853</v>
      </c>
      <c r="S110" s="2" t="n">
        <f aca="false">0.25-Q110/N110</f>
        <v>0.29527373978448</v>
      </c>
    </row>
    <row r="111" customFormat="false" ht="13.8" hidden="false" customHeight="false" outlineLevel="0" collapsed="false">
      <c r="A111" s="1" t="n">
        <v>16.75</v>
      </c>
      <c r="N111" s="0" t="n">
        <v>1.3286</v>
      </c>
      <c r="O111" s="0" t="n">
        <v>0.12794</v>
      </c>
      <c r="P111" s="0" t="n">
        <v>0.12406</v>
      </c>
      <c r="Q111" s="0" t="n">
        <v>-0.0702</v>
      </c>
      <c r="R111" s="2" t="n">
        <f aca="false">N111/O111</f>
        <v>10.3845552602783</v>
      </c>
      <c r="S111" s="2" t="n">
        <f aca="false">0.25-Q111/N111</f>
        <v>0.302837573385519</v>
      </c>
    </row>
    <row r="112" customFormat="false" ht="13.8" hidden="false" customHeight="false" outlineLevel="0" collapsed="false">
      <c r="A112" s="1" t="n">
        <v>17</v>
      </c>
      <c r="N112" s="0" t="n">
        <v>1.2909</v>
      </c>
      <c r="O112" s="0" t="n">
        <v>0.13989</v>
      </c>
      <c r="P112" s="0" t="n">
        <v>0.13631</v>
      </c>
      <c r="Q112" s="0" t="n">
        <v>-0.0775</v>
      </c>
      <c r="R112" s="2" t="n">
        <f aca="false">N112/O112</f>
        <v>9.2279648295089</v>
      </c>
      <c r="S112" s="2" t="n">
        <f aca="false">0.25-Q112/N112</f>
        <v>0.310035634053761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11.640625" defaultRowHeight="13.8" zeroHeight="false" outlineLevelRow="0" outlineLevelCol="0"/>
  <cols>
    <col collapsed="false" customWidth="true" hidden="false" outlineLevel="0" max="1" min="1" style="0" width="7.2"/>
    <col collapsed="false" customWidth="true" hidden="false" outlineLevel="0" max="2" min="2" style="0" width="9.58"/>
  </cols>
  <sheetData>
    <row r="1" customFormat="false" ht="13.8" hidden="false" customHeight="false" outlineLevel="0" collapsed="false">
      <c r="A1" s="2" t="s">
        <v>0</v>
      </c>
      <c r="B1" s="2"/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</row>
    <row r="3" customFormat="false" ht="13.8" hidden="false" customHeight="false" outlineLevel="0" collapsed="false">
      <c r="A3" s="3" t="s">
        <v>4</v>
      </c>
      <c r="B3" s="0" t="s">
        <v>1</v>
      </c>
      <c r="C3" s="0" t="s">
        <v>2</v>
      </c>
      <c r="D3" s="0" t="s">
        <v>3</v>
      </c>
    </row>
    <row r="4" customFormat="false" ht="13.8" hidden="false" customHeight="false" outlineLevel="0" collapsed="false">
      <c r="A4" s="3" t="n">
        <v>-10</v>
      </c>
      <c r="B4" s="2"/>
    </row>
    <row r="5" customFormat="false" ht="13.8" hidden="false" customHeight="false" outlineLevel="0" collapsed="false">
      <c r="A5" s="3" t="n">
        <v>-9.75</v>
      </c>
      <c r="B5" s="2" t="n">
        <v>-0.2864</v>
      </c>
    </row>
    <row r="6" customFormat="false" ht="13.8" hidden="false" customHeight="false" outlineLevel="0" collapsed="false">
      <c r="A6" s="3" t="n">
        <v>-9.5</v>
      </c>
      <c r="B6" s="2" t="n">
        <v>-0.2967</v>
      </c>
    </row>
    <row r="7" customFormat="false" ht="13.8" hidden="false" customHeight="false" outlineLevel="0" collapsed="false">
      <c r="A7" s="3" t="n">
        <v>-9.25</v>
      </c>
      <c r="B7" s="2" t="n">
        <v>-0.3119</v>
      </c>
    </row>
    <row r="8" customFormat="false" ht="13.8" hidden="false" customHeight="false" outlineLevel="0" collapsed="false">
      <c r="A8" s="3" t="n">
        <v>-9</v>
      </c>
      <c r="B8" s="2" t="n">
        <v>-0.3088</v>
      </c>
    </row>
    <row r="9" customFormat="false" ht="13.8" hidden="false" customHeight="false" outlineLevel="0" collapsed="false">
      <c r="A9" s="3" t="n">
        <v>-8.75</v>
      </c>
      <c r="B9" s="2" t="n">
        <v>-0.2965</v>
      </c>
    </row>
    <row r="10" customFormat="false" ht="13.8" hidden="false" customHeight="false" outlineLevel="0" collapsed="false">
      <c r="A10" s="3" t="n">
        <v>-8.5</v>
      </c>
      <c r="B10" s="2" t="n">
        <v>-0.2989</v>
      </c>
      <c r="D10" s="0" t="n">
        <v>-0.1538</v>
      </c>
    </row>
    <row r="11" customFormat="false" ht="13.8" hidden="false" customHeight="false" outlineLevel="0" collapsed="false">
      <c r="A11" s="3" t="n">
        <v>-8.25</v>
      </c>
      <c r="B11" s="2" t="n">
        <v>-0.307</v>
      </c>
      <c r="D11" s="0" t="n">
        <v>-0.14</v>
      </c>
    </row>
    <row r="12" customFormat="false" ht="13.8" hidden="false" customHeight="false" outlineLevel="0" collapsed="false">
      <c r="A12" s="3" t="n">
        <v>-8</v>
      </c>
      <c r="B12" s="2" t="n">
        <v>-0.3242</v>
      </c>
      <c r="C12" s="0" t="n">
        <v>-0.3419</v>
      </c>
      <c r="D12" s="0" t="n">
        <v>-0.2612</v>
      </c>
    </row>
    <row r="13" customFormat="false" ht="13.8" hidden="false" customHeight="false" outlineLevel="0" collapsed="false">
      <c r="A13" s="3" t="n">
        <v>-7.75</v>
      </c>
      <c r="B13" s="2" t="n">
        <v>-0.3456</v>
      </c>
      <c r="C13" s="0" t="n">
        <v>-0.3605</v>
      </c>
      <c r="D13" s="0" t="n">
        <v>-0.241</v>
      </c>
    </row>
    <row r="14" customFormat="false" ht="13.8" hidden="false" customHeight="false" outlineLevel="0" collapsed="false">
      <c r="A14" s="3" t="n">
        <v>-7.5</v>
      </c>
      <c r="B14" s="2" t="n">
        <v>-0.3687</v>
      </c>
      <c r="C14" s="0" t="n">
        <v>-0.3803</v>
      </c>
      <c r="D14" s="0" t="n">
        <v>-0.2266</v>
      </c>
    </row>
    <row r="15" customFormat="false" ht="13.8" hidden="false" customHeight="false" outlineLevel="0" collapsed="false">
      <c r="A15" s="3" t="n">
        <v>-7.25</v>
      </c>
      <c r="B15" s="2" t="n">
        <v>-0.3352</v>
      </c>
      <c r="C15" s="0" t="n">
        <v>-0.3942</v>
      </c>
      <c r="D15" s="0" t="n">
        <v>-0.2094</v>
      </c>
    </row>
    <row r="16" customFormat="false" ht="13.8" hidden="false" customHeight="false" outlineLevel="0" collapsed="false">
      <c r="A16" s="3" t="n">
        <v>-7</v>
      </c>
      <c r="B16" s="2" t="n">
        <v>-0.3433</v>
      </c>
      <c r="C16" s="0" t="n">
        <v>-0.4029</v>
      </c>
      <c r="D16" s="0" t="n">
        <v>-0.1838</v>
      </c>
    </row>
    <row r="17" customFormat="false" ht="13.8" hidden="false" customHeight="false" outlineLevel="0" collapsed="false">
      <c r="A17" s="3" t="n">
        <v>-6.75</v>
      </c>
      <c r="B17" s="2" t="n">
        <v>-0.3584</v>
      </c>
      <c r="C17" s="0" t="n">
        <v>-0.3972</v>
      </c>
      <c r="D17" s="0" t="n">
        <v>-0.1741</v>
      </c>
    </row>
    <row r="18" customFormat="false" ht="13.8" hidden="false" customHeight="false" outlineLevel="0" collapsed="false">
      <c r="A18" s="3" t="n">
        <v>-6.5</v>
      </c>
      <c r="B18" s="2" t="n">
        <v>-0.3759</v>
      </c>
      <c r="C18" s="0" t="n">
        <v>-0.3818</v>
      </c>
      <c r="D18" s="0" t="n">
        <v>-0.1564</v>
      </c>
    </row>
    <row r="19" customFormat="false" ht="13.8" hidden="false" customHeight="false" outlineLevel="0" collapsed="false">
      <c r="A19" s="3" t="n">
        <v>-6.25</v>
      </c>
      <c r="B19" s="2" t="n">
        <v>-0.3924</v>
      </c>
      <c r="C19" s="0" t="n">
        <v>-0.3565</v>
      </c>
      <c r="D19" s="0" t="n">
        <v>-0.1298</v>
      </c>
    </row>
    <row r="20" customFormat="false" ht="13.8" hidden="false" customHeight="false" outlineLevel="0" collapsed="false">
      <c r="A20" s="3" t="n">
        <v>-6</v>
      </c>
      <c r="B20" s="2" t="n">
        <v>-0.3796</v>
      </c>
      <c r="C20" s="0" t="n">
        <v>-0.3184</v>
      </c>
      <c r="D20" s="0" t="n">
        <v>-0.1113</v>
      </c>
    </row>
    <row r="21" customFormat="false" ht="13.8" hidden="false" customHeight="false" outlineLevel="0" collapsed="false">
      <c r="A21" s="3" t="n">
        <v>-5.75</v>
      </c>
      <c r="B21" s="2" t="n">
        <v>-0.383</v>
      </c>
      <c r="C21" s="0" t="n">
        <v>-0.3002</v>
      </c>
    </row>
    <row r="22" customFormat="false" ht="13.8" hidden="false" customHeight="false" outlineLevel="0" collapsed="false">
      <c r="A22" s="3" t="n">
        <v>-5.5</v>
      </c>
      <c r="B22" s="2" t="n">
        <v>-0.3921</v>
      </c>
      <c r="C22" s="0" t="n">
        <v>-0.2835</v>
      </c>
      <c r="D22" s="0" t="n">
        <v>-0.044</v>
      </c>
    </row>
    <row r="23" customFormat="false" ht="13.8" hidden="false" customHeight="false" outlineLevel="0" collapsed="false">
      <c r="A23" s="3" t="n">
        <v>-5.25</v>
      </c>
      <c r="B23" s="2" t="n">
        <v>-0.3903</v>
      </c>
      <c r="C23" s="0" t="n">
        <v>-0.2538</v>
      </c>
      <c r="D23" s="0" t="n">
        <v>-0.0262</v>
      </c>
    </row>
    <row r="24" customFormat="false" ht="13.8" hidden="false" customHeight="false" outlineLevel="0" collapsed="false">
      <c r="A24" s="3" t="n">
        <v>-5</v>
      </c>
      <c r="B24" s="2" t="n">
        <v>-0.3892</v>
      </c>
      <c r="C24" s="0" t="n">
        <v>-0.2147</v>
      </c>
      <c r="D24" s="0" t="n">
        <v>0.0138</v>
      </c>
    </row>
    <row r="25" customFormat="false" ht="13.8" hidden="false" customHeight="false" outlineLevel="0" collapsed="false">
      <c r="A25" s="3" t="n">
        <v>-4.75</v>
      </c>
      <c r="B25" s="2" t="n">
        <v>-0.3866</v>
      </c>
      <c r="C25" s="0" t="n">
        <v>-0.1923</v>
      </c>
      <c r="D25" s="0" t="n">
        <v>0.0565</v>
      </c>
    </row>
    <row r="26" customFormat="false" ht="13.8" hidden="false" customHeight="false" outlineLevel="0" collapsed="false">
      <c r="A26" s="3" t="n">
        <v>-4.5</v>
      </c>
      <c r="B26" s="2" t="n">
        <v>-0.3853</v>
      </c>
      <c r="C26" s="0" t="n">
        <v>-0.1685</v>
      </c>
      <c r="D26" s="0" t="n">
        <v>0.0811</v>
      </c>
    </row>
    <row r="27" customFormat="false" ht="13.8" hidden="false" customHeight="false" outlineLevel="0" collapsed="false">
      <c r="A27" s="3" t="n">
        <v>-4.25</v>
      </c>
      <c r="B27" s="2" t="n">
        <v>-0.3743</v>
      </c>
      <c r="C27" s="0" t="n">
        <v>-0.1291</v>
      </c>
      <c r="D27" s="0" t="n">
        <v>0.1329</v>
      </c>
    </row>
    <row r="28" customFormat="false" ht="13.8" hidden="false" customHeight="false" outlineLevel="0" collapsed="false">
      <c r="A28" s="3" t="n">
        <v>-4</v>
      </c>
      <c r="B28" s="2" t="n">
        <v>-0.3737</v>
      </c>
      <c r="C28" s="0" t="n">
        <v>-0.0862</v>
      </c>
      <c r="D28" s="0" t="n">
        <v>0.1811</v>
      </c>
    </row>
    <row r="29" customFormat="false" ht="13.8" hidden="false" customHeight="false" outlineLevel="0" collapsed="false">
      <c r="A29" s="3" t="n">
        <v>-3.75</v>
      </c>
      <c r="B29" s="2" t="n">
        <v>-0.3599</v>
      </c>
      <c r="C29" s="0" t="n">
        <v>-0.0428</v>
      </c>
      <c r="D29" s="0" t="n">
        <v>0.2038</v>
      </c>
    </row>
    <row r="30" customFormat="false" ht="13.8" hidden="false" customHeight="false" outlineLevel="0" collapsed="false">
      <c r="A30" s="3" t="n">
        <v>-3.5</v>
      </c>
      <c r="B30" s="2" t="n">
        <v>-0.3548</v>
      </c>
      <c r="C30" s="0" t="n">
        <v>-0.0229</v>
      </c>
      <c r="D30" s="0" t="n">
        <v>0.2419</v>
      </c>
    </row>
    <row r="31" customFormat="false" ht="13.8" hidden="false" customHeight="false" outlineLevel="0" collapsed="false">
      <c r="A31" s="3" t="n">
        <v>-3.25</v>
      </c>
      <c r="B31" s="2" t="n">
        <v>-0.3285</v>
      </c>
      <c r="C31" s="0" t="n">
        <v>0.0241</v>
      </c>
      <c r="D31" s="0" t="n">
        <v>0.2816</v>
      </c>
    </row>
    <row r="32" customFormat="false" ht="13.8" hidden="false" customHeight="false" outlineLevel="0" collapsed="false">
      <c r="A32" s="3" t="n">
        <v>-3</v>
      </c>
      <c r="B32" s="2" t="n">
        <v>-0.3311</v>
      </c>
      <c r="C32" s="0" t="n">
        <v>0.0502</v>
      </c>
      <c r="D32" s="0" t="n">
        <v>0.3069</v>
      </c>
    </row>
    <row r="33" customFormat="false" ht="13.8" hidden="false" customHeight="false" outlineLevel="0" collapsed="false">
      <c r="A33" s="3" t="n">
        <v>-2.75</v>
      </c>
      <c r="B33" s="2" t="n">
        <v>-0.3183</v>
      </c>
      <c r="C33" s="0" t="n">
        <v>0.1305</v>
      </c>
      <c r="D33" s="0" t="n">
        <v>0.3422</v>
      </c>
    </row>
    <row r="34" customFormat="false" ht="13.8" hidden="false" customHeight="false" outlineLevel="0" collapsed="false">
      <c r="A34" s="3" t="n">
        <v>-2.5</v>
      </c>
      <c r="B34" s="2" t="n">
        <v>-0.3008</v>
      </c>
      <c r="C34" s="0" t="n">
        <v>0.1772</v>
      </c>
      <c r="D34" s="0" t="n">
        <v>0.3804</v>
      </c>
    </row>
    <row r="35" customFormat="false" ht="13.8" hidden="false" customHeight="false" outlineLevel="0" collapsed="false">
      <c r="A35" s="4" t="n">
        <v>-2.25</v>
      </c>
      <c r="B35" s="2" t="n">
        <v>-0.2677</v>
      </c>
      <c r="C35" s="0" t="n">
        <v>0.2152</v>
      </c>
      <c r="D35" s="0" t="n">
        <v>0.4042</v>
      </c>
    </row>
    <row r="36" customFormat="false" ht="13.8" hidden="false" customHeight="false" outlineLevel="0" collapsed="false">
      <c r="A36" s="4" t="n">
        <v>-2</v>
      </c>
      <c r="B36" s="2"/>
      <c r="C36" s="0" t="n">
        <v>0.2621</v>
      </c>
      <c r="D36" s="0" t="n">
        <v>0.4404</v>
      </c>
    </row>
    <row r="37" customFormat="false" ht="13.8" hidden="false" customHeight="false" outlineLevel="0" collapsed="false">
      <c r="A37" s="4" t="n">
        <v>-1.75</v>
      </c>
      <c r="B37" s="2"/>
      <c r="C37" s="0" t="n">
        <v>0.2899</v>
      </c>
      <c r="D37" s="0" t="n">
        <v>0.4655</v>
      </c>
    </row>
    <row r="38" customFormat="false" ht="13.8" hidden="false" customHeight="false" outlineLevel="0" collapsed="false">
      <c r="A38" s="3" t="n">
        <v>-1.5</v>
      </c>
      <c r="B38" s="2"/>
      <c r="C38" s="0" t="n">
        <v>0.3352</v>
      </c>
      <c r="D38" s="0" t="n">
        <v>0.5003</v>
      </c>
    </row>
    <row r="39" customFormat="false" ht="13.8" hidden="false" customHeight="false" outlineLevel="0" collapsed="false">
      <c r="A39" s="3" t="n">
        <v>-1.25</v>
      </c>
      <c r="B39" s="2" t="n">
        <v>0.0482</v>
      </c>
      <c r="C39" s="0" t="n">
        <v>0.3637</v>
      </c>
      <c r="D39" s="0" t="n">
        <v>0.5251</v>
      </c>
    </row>
    <row r="40" customFormat="false" ht="13.8" hidden="false" customHeight="false" outlineLevel="0" collapsed="false">
      <c r="A40" s="3" t="n">
        <v>-1</v>
      </c>
      <c r="B40" s="2" t="n">
        <v>0.1014</v>
      </c>
      <c r="C40" s="0" t="n">
        <v>0.408</v>
      </c>
      <c r="D40" s="0" t="n">
        <v>0.5548</v>
      </c>
    </row>
    <row r="41" customFormat="false" ht="13.8" hidden="false" customHeight="false" outlineLevel="0" collapsed="false">
      <c r="A41" s="3" t="n">
        <v>-0.75</v>
      </c>
      <c r="B41" s="2" t="n">
        <v>0.1513</v>
      </c>
      <c r="C41" s="0" t="n">
        <v>0.4579</v>
      </c>
      <c r="D41" s="0" t="n">
        <v>0.5842</v>
      </c>
    </row>
    <row r="42" customFormat="false" ht="13.8" hidden="false" customHeight="false" outlineLevel="0" collapsed="false">
      <c r="A42" s="3" t="n">
        <v>-0.5</v>
      </c>
      <c r="B42" s="2" t="n">
        <v>0.1853</v>
      </c>
      <c r="C42" s="0" t="n">
        <v>0.4815</v>
      </c>
      <c r="D42" s="0" t="n">
        <v>0.6103</v>
      </c>
    </row>
    <row r="43" customFormat="false" ht="13.8" hidden="false" customHeight="false" outlineLevel="0" collapsed="false">
      <c r="A43" s="3" t="n">
        <v>-0.25</v>
      </c>
      <c r="B43" s="2" t="n">
        <v>0.2228</v>
      </c>
      <c r="C43" s="0" t="n">
        <v>0.5291</v>
      </c>
      <c r="D43" s="0" t="n">
        <v>0.6388</v>
      </c>
    </row>
    <row r="44" customFormat="false" ht="13.8" hidden="false" customHeight="false" outlineLevel="0" collapsed="false">
      <c r="A44" s="3" t="n">
        <v>0</v>
      </c>
      <c r="B44" s="2" t="n">
        <v>0.2639</v>
      </c>
      <c r="C44" s="0" t="n">
        <v>0.5532</v>
      </c>
      <c r="D44" s="0" t="n">
        <v>0.6665</v>
      </c>
    </row>
    <row r="45" customFormat="false" ht="13.8" hidden="false" customHeight="false" outlineLevel="0" collapsed="false">
      <c r="A45" s="3" t="n">
        <v>0.25</v>
      </c>
      <c r="B45" s="2" t="n">
        <v>0.2919</v>
      </c>
      <c r="C45" s="0" t="n">
        <v>0.6039</v>
      </c>
      <c r="D45" s="0" t="n">
        <v>0.6996</v>
      </c>
    </row>
    <row r="46" customFormat="false" ht="13.8" hidden="false" customHeight="false" outlineLevel="0" collapsed="false">
      <c r="A46" s="3" t="n">
        <v>0.5</v>
      </c>
      <c r="B46" s="2" t="n">
        <v>0.3298</v>
      </c>
      <c r="C46" s="0" t="n">
        <v>0.6312</v>
      </c>
      <c r="D46" s="0" t="n">
        <v>0.7269</v>
      </c>
    </row>
    <row r="47" customFormat="false" ht="13.8" hidden="false" customHeight="false" outlineLevel="0" collapsed="false">
      <c r="A47" s="3" t="n">
        <v>0.75</v>
      </c>
      <c r="B47" s="2" t="n">
        <v>0.3681</v>
      </c>
      <c r="C47" s="0" t="n">
        <v>0.6748</v>
      </c>
      <c r="D47" s="0" t="n">
        <v>0.7548</v>
      </c>
    </row>
    <row r="48" customFormat="false" ht="13.8" hidden="false" customHeight="false" outlineLevel="0" collapsed="false">
      <c r="A48" s="3" t="n">
        <v>1</v>
      </c>
      <c r="B48" s="2" t="n">
        <v>0.397</v>
      </c>
      <c r="C48" s="0" t="n">
        <v>0.6997</v>
      </c>
      <c r="D48" s="0" t="n">
        <v>0.7823</v>
      </c>
    </row>
    <row r="49" customFormat="false" ht="13.8" hidden="false" customHeight="false" outlineLevel="0" collapsed="false">
      <c r="A49" s="3" t="n">
        <v>1.25</v>
      </c>
      <c r="B49" s="2" t="n">
        <v>0.4382</v>
      </c>
      <c r="C49" s="0" t="n">
        <v>0.743</v>
      </c>
      <c r="D49" s="0" t="n">
        <v>0.8077</v>
      </c>
    </row>
    <row r="50" customFormat="false" ht="13.8" hidden="false" customHeight="false" outlineLevel="0" collapsed="false">
      <c r="A50" s="3" t="n">
        <v>1.5</v>
      </c>
      <c r="B50" s="2" t="n">
        <v>0.4529</v>
      </c>
      <c r="C50" s="0" t="n">
        <v>0.7658</v>
      </c>
      <c r="D50" s="0" t="n">
        <v>0.8336</v>
      </c>
    </row>
    <row r="51" customFormat="false" ht="13.8" hidden="false" customHeight="false" outlineLevel="0" collapsed="false">
      <c r="A51" s="3" t="n">
        <v>1.75</v>
      </c>
      <c r="B51" s="2" t="n">
        <v>0.4792</v>
      </c>
      <c r="C51" s="0" t="n">
        <v>0.7958</v>
      </c>
      <c r="D51" s="0" t="n">
        <v>0.8599</v>
      </c>
    </row>
    <row r="52" customFormat="false" ht="13.8" hidden="false" customHeight="false" outlineLevel="0" collapsed="false">
      <c r="A52" s="3" t="n">
        <v>2</v>
      </c>
      <c r="B52" s="2" t="n">
        <v>0.5075</v>
      </c>
      <c r="C52" s="0" t="n">
        <v>0.8301</v>
      </c>
      <c r="D52" s="0" t="n">
        <v>0.8869</v>
      </c>
    </row>
    <row r="53" customFormat="false" ht="13.8" hidden="false" customHeight="false" outlineLevel="0" collapsed="false">
      <c r="A53" s="3" t="n">
        <v>2.25</v>
      </c>
      <c r="B53" s="2" t="n">
        <v>0.5233</v>
      </c>
      <c r="C53" s="0" t="n">
        <v>0.8548</v>
      </c>
      <c r="D53" s="0" t="n">
        <v>0.9124</v>
      </c>
    </row>
    <row r="54" customFormat="false" ht="13.8" hidden="false" customHeight="false" outlineLevel="0" collapsed="false">
      <c r="A54" s="3" t="n">
        <v>2.5</v>
      </c>
      <c r="B54" s="2" t="n">
        <v>0.5595</v>
      </c>
      <c r="C54" s="0" t="n">
        <v>0.8924</v>
      </c>
      <c r="D54" s="0" t="n">
        <v>0.9376</v>
      </c>
    </row>
    <row r="55" customFormat="false" ht="13.8" hidden="false" customHeight="false" outlineLevel="0" collapsed="false">
      <c r="A55" s="3" t="n">
        <v>2.75</v>
      </c>
      <c r="B55" s="2" t="n">
        <v>0.5668</v>
      </c>
      <c r="C55" s="0" t="n">
        <v>0.9136</v>
      </c>
      <c r="D55" s="0" t="n">
        <v>0.9638</v>
      </c>
    </row>
    <row r="56" customFormat="false" ht="13.8" hidden="false" customHeight="false" outlineLevel="0" collapsed="false">
      <c r="A56" s="3" t="n">
        <v>3</v>
      </c>
      <c r="B56" s="2" t="n">
        <v>0.5997</v>
      </c>
      <c r="C56" s="0" t="n">
        <v>0.9463</v>
      </c>
      <c r="D56" s="0" t="n">
        <v>0.9901</v>
      </c>
    </row>
    <row r="57" customFormat="false" ht="13.8" hidden="false" customHeight="false" outlineLevel="0" collapsed="false">
      <c r="A57" s="3" t="n">
        <v>3.25</v>
      </c>
      <c r="B57" s="2" t="n">
        <v>0.6078</v>
      </c>
      <c r="C57" s="0" t="n">
        <v>0.9712</v>
      </c>
      <c r="D57" s="0" t="n">
        <v>1.0148</v>
      </c>
    </row>
    <row r="58" customFormat="false" ht="13.8" hidden="false" customHeight="false" outlineLevel="0" collapsed="false">
      <c r="A58" s="3" t="n">
        <v>3.5</v>
      </c>
      <c r="B58" s="2" t="n">
        <v>0.6348</v>
      </c>
      <c r="C58" s="0" t="n">
        <v>0.9964</v>
      </c>
      <c r="D58" s="0" t="n">
        <v>1.0414</v>
      </c>
    </row>
    <row r="59" customFormat="false" ht="13.8" hidden="false" customHeight="false" outlineLevel="0" collapsed="false">
      <c r="A59" s="3" t="n">
        <v>3.75</v>
      </c>
      <c r="B59" s="2" t="n">
        <v>0.6456</v>
      </c>
      <c r="C59" s="0" t="n">
        <v>1.0273</v>
      </c>
      <c r="D59" s="0" t="n">
        <v>1.0664</v>
      </c>
    </row>
    <row r="60" customFormat="false" ht="13.8" hidden="false" customHeight="false" outlineLevel="0" collapsed="false">
      <c r="A60" s="3" t="n">
        <v>4</v>
      </c>
      <c r="B60" s="2" t="n">
        <v>0.6697</v>
      </c>
      <c r="C60" s="0" t="n">
        <v>1.0486</v>
      </c>
      <c r="D60" s="0" t="n">
        <v>1.092</v>
      </c>
    </row>
    <row r="61" customFormat="false" ht="13.8" hidden="false" customHeight="false" outlineLevel="0" collapsed="false">
      <c r="A61" s="3" t="n">
        <v>4.25</v>
      </c>
      <c r="B61" s="2" t="n">
        <v>0.6809</v>
      </c>
      <c r="C61" s="0" t="n">
        <v>1.0818</v>
      </c>
      <c r="D61" s="0" t="n">
        <v>1.1178</v>
      </c>
    </row>
    <row r="62" customFormat="false" ht="13.8" hidden="false" customHeight="false" outlineLevel="0" collapsed="false">
      <c r="A62" s="3" t="n">
        <v>4.5</v>
      </c>
      <c r="B62" s="2" t="n">
        <v>0.7035</v>
      </c>
      <c r="C62" s="0" t="n">
        <v>1.1003</v>
      </c>
      <c r="D62" s="0" t="n">
        <v>1.1427</v>
      </c>
    </row>
    <row r="63" customFormat="false" ht="13.8" hidden="false" customHeight="false" outlineLevel="0" collapsed="false">
      <c r="A63" s="3" t="n">
        <v>4.75</v>
      </c>
      <c r="B63" s="2" t="n">
        <v>0.7134</v>
      </c>
      <c r="C63" s="0" t="n">
        <v>1.1351</v>
      </c>
      <c r="D63" s="0" t="n">
        <v>1.1689</v>
      </c>
    </row>
    <row r="64" customFormat="false" ht="13.8" hidden="false" customHeight="false" outlineLevel="0" collapsed="false">
      <c r="A64" s="3" t="n">
        <v>5</v>
      </c>
      <c r="B64" s="2" t="n">
        <v>0.7356</v>
      </c>
      <c r="C64" s="0" t="n">
        <v>1.1512</v>
      </c>
      <c r="D64" s="0" t="n">
        <v>1.1932</v>
      </c>
    </row>
    <row r="65" customFormat="false" ht="13.8" hidden="false" customHeight="false" outlineLevel="0" collapsed="false">
      <c r="A65" s="3" t="n">
        <v>5.25</v>
      </c>
      <c r="B65" s="2" t="n">
        <v>0.7433</v>
      </c>
      <c r="C65" s="0" t="n">
        <v>1.1845</v>
      </c>
      <c r="D65" s="0" t="n">
        <v>1.2194</v>
      </c>
    </row>
    <row r="66" customFormat="false" ht="13.8" hidden="false" customHeight="false" outlineLevel="0" collapsed="false">
      <c r="A66" s="3" t="n">
        <v>5.5</v>
      </c>
      <c r="B66" s="2" t="n">
        <v>0.7656</v>
      </c>
      <c r="C66" s="0" t="n">
        <v>1.2014</v>
      </c>
      <c r="D66" s="0" t="n">
        <v>1.2432</v>
      </c>
    </row>
    <row r="67" customFormat="false" ht="13.8" hidden="false" customHeight="false" outlineLevel="0" collapsed="false">
      <c r="A67" s="3" t="n">
        <v>5.75</v>
      </c>
      <c r="B67" s="2" t="n">
        <v>0.7715</v>
      </c>
      <c r="C67" s="0" t="n">
        <v>1.2292</v>
      </c>
      <c r="D67" s="0" t="n">
        <v>1.2693</v>
      </c>
    </row>
    <row r="68" customFormat="false" ht="13.8" hidden="false" customHeight="false" outlineLevel="0" collapsed="false">
      <c r="A68" s="3" t="n">
        <v>6</v>
      </c>
      <c r="B68" s="2" t="n">
        <v>0.7931</v>
      </c>
      <c r="C68" s="0" t="n">
        <v>1.2514</v>
      </c>
      <c r="D68" s="0" t="n">
        <v>1.292</v>
      </c>
    </row>
    <row r="69" customFormat="false" ht="13.8" hidden="false" customHeight="false" outlineLevel="0" collapsed="false">
      <c r="A69" s="3" t="n">
        <v>6.25</v>
      </c>
      <c r="B69" s="2" t="n">
        <v>0.7966</v>
      </c>
      <c r="C69" s="0" t="n">
        <v>1.2742</v>
      </c>
      <c r="D69" s="0" t="n">
        <v>1.3141</v>
      </c>
    </row>
    <row r="70" customFormat="false" ht="13.8" hidden="false" customHeight="false" outlineLevel="0" collapsed="false">
      <c r="A70" s="3" t="n">
        <v>6.5</v>
      </c>
      <c r="B70" s="2" t="n">
        <v>0.818</v>
      </c>
      <c r="C70" s="0" t="n">
        <v>1.3029</v>
      </c>
      <c r="D70" s="0" t="n">
        <v>1.3321</v>
      </c>
    </row>
    <row r="71" customFormat="false" ht="13.8" hidden="false" customHeight="false" outlineLevel="0" collapsed="false">
      <c r="A71" s="3" t="n">
        <v>6.75</v>
      </c>
      <c r="B71" s="2" t="n">
        <v>0.8225</v>
      </c>
      <c r="C71" s="0" t="n">
        <v>1.3205</v>
      </c>
      <c r="D71" s="0" t="n">
        <v>1.3492</v>
      </c>
    </row>
    <row r="72" customFormat="false" ht="13.8" hidden="false" customHeight="false" outlineLevel="0" collapsed="false">
      <c r="A72" s="3" t="n">
        <v>7</v>
      </c>
      <c r="B72" s="2" t="n">
        <v>0.8397</v>
      </c>
      <c r="C72" s="0" t="n">
        <v>1.3487</v>
      </c>
      <c r="D72" s="0" t="n">
        <v>1.3668</v>
      </c>
    </row>
    <row r="73" customFormat="false" ht="13.8" hidden="false" customHeight="false" outlineLevel="0" collapsed="false">
      <c r="A73" s="3" t="n">
        <v>7.25</v>
      </c>
      <c r="B73" s="2" t="n">
        <v>0.8489</v>
      </c>
      <c r="C73" s="0" t="n">
        <v>1.3755</v>
      </c>
      <c r="D73" s="0" t="n">
        <v>1.3839</v>
      </c>
    </row>
    <row r="74" customFormat="false" ht="13.8" hidden="false" customHeight="false" outlineLevel="0" collapsed="false">
      <c r="A74" s="3" t="n">
        <v>7.5</v>
      </c>
      <c r="B74" s="2" t="n">
        <v>0.8594</v>
      </c>
      <c r="C74" s="0" t="n">
        <v>1.4006</v>
      </c>
      <c r="D74" s="0" t="n">
        <v>1.3994</v>
      </c>
    </row>
    <row r="75" customFormat="false" ht="13.8" hidden="false" customHeight="false" outlineLevel="0" collapsed="false">
      <c r="A75" s="3" t="n">
        <v>7.75</v>
      </c>
      <c r="B75" s="2" t="n">
        <v>0.8861</v>
      </c>
      <c r="C75" s="0" t="n">
        <v>1.4181</v>
      </c>
      <c r="D75" s="0" t="n">
        <v>1.4137</v>
      </c>
    </row>
    <row r="76" customFormat="false" ht="13.8" hidden="false" customHeight="false" outlineLevel="0" collapsed="false">
      <c r="A76" s="3" t="n">
        <v>8</v>
      </c>
      <c r="B76" s="2" t="n">
        <v>0.8777</v>
      </c>
      <c r="C76" s="0" t="n">
        <v>1.4383</v>
      </c>
      <c r="D76" s="0" t="n">
        <v>1.4259</v>
      </c>
    </row>
    <row r="77" customFormat="false" ht="13.8" hidden="false" customHeight="false" outlineLevel="0" collapsed="false">
      <c r="A77" s="3" t="n">
        <v>8.25</v>
      </c>
      <c r="B77" s="2" t="n">
        <v>0.8967</v>
      </c>
      <c r="C77" s="0" t="n">
        <v>1.4468</v>
      </c>
      <c r="D77" s="0" t="n">
        <v>1.4336</v>
      </c>
    </row>
    <row r="78" customFormat="false" ht="13.8" hidden="false" customHeight="false" outlineLevel="0" collapsed="false">
      <c r="A78" s="3" t="n">
        <v>8.5</v>
      </c>
      <c r="B78" s="2" t="n">
        <v>0.9183</v>
      </c>
      <c r="C78" s="0" t="n">
        <v>1.4553</v>
      </c>
      <c r="D78" s="0" t="n">
        <v>1.4307</v>
      </c>
    </row>
    <row r="79" customFormat="false" ht="13.8" hidden="false" customHeight="false" outlineLevel="0" collapsed="false">
      <c r="A79" s="3" t="n">
        <v>8.75</v>
      </c>
      <c r="B79" s="2" t="n">
        <v>0.939</v>
      </c>
      <c r="C79" s="0" t="n">
        <v>1.4565</v>
      </c>
      <c r="D79" s="0" t="n">
        <v>1.4176</v>
      </c>
    </row>
    <row r="80" customFormat="false" ht="13.8" hidden="false" customHeight="false" outlineLevel="0" collapsed="false">
      <c r="A80" s="3" t="n">
        <v>9</v>
      </c>
      <c r="B80" s="2" t="n">
        <v>0.9583</v>
      </c>
      <c r="C80" s="0" t="n">
        <v>1.4481</v>
      </c>
      <c r="D80" s="0" t="n">
        <v>1.3971</v>
      </c>
    </row>
    <row r="81" customFormat="false" ht="13.8" hidden="false" customHeight="false" outlineLevel="0" collapsed="false">
      <c r="A81" s="3" t="n">
        <v>9.25</v>
      </c>
      <c r="B81" s="2" t="n">
        <v>0.9733</v>
      </c>
      <c r="C81" s="0" t="n">
        <v>1.4292</v>
      </c>
      <c r="D81" s="0" t="n">
        <v>1.3785</v>
      </c>
    </row>
    <row r="82" customFormat="false" ht="13.8" hidden="false" customHeight="false" outlineLevel="0" collapsed="false">
      <c r="A82" s="3" t="n">
        <v>9.5</v>
      </c>
      <c r="B82" s="2" t="n">
        <v>0.984</v>
      </c>
      <c r="C82" s="0" t="n">
        <v>1.4017</v>
      </c>
      <c r="D82" s="0" t="n">
        <v>1.3681</v>
      </c>
    </row>
    <row r="83" customFormat="false" ht="13.8" hidden="false" customHeight="false" outlineLevel="0" collapsed="false">
      <c r="A83" s="3" t="n">
        <v>9.75</v>
      </c>
      <c r="B83" s="2" t="n">
        <v>0.9933</v>
      </c>
      <c r="C83" s="0" t="n">
        <v>1.3746</v>
      </c>
      <c r="D83" s="0" t="n">
        <v>1.3637</v>
      </c>
    </row>
    <row r="84" customFormat="false" ht="13.8" hidden="false" customHeight="false" outlineLevel="0" collapsed="false">
      <c r="A84" s="3" t="n">
        <v>10</v>
      </c>
      <c r="B84" s="2" t="n">
        <v>1.0076</v>
      </c>
      <c r="C84" s="0" t="n">
        <v>1.3535</v>
      </c>
      <c r="D84" s="0" t="n">
        <v>1.3571</v>
      </c>
    </row>
    <row r="85" customFormat="false" ht="13.8" hidden="false" customHeight="false" outlineLevel="0" collapsed="false">
      <c r="A85" s="3" t="n">
        <v>10.25</v>
      </c>
      <c r="B85" s="2" t="n">
        <v>1.0468</v>
      </c>
      <c r="C85" s="0" t="n">
        <v>1.3387</v>
      </c>
      <c r="D85" s="0" t="n">
        <v>1.3582</v>
      </c>
    </row>
    <row r="86" customFormat="false" ht="13.8" hidden="false" customHeight="false" outlineLevel="0" collapsed="false">
      <c r="A86" s="3" t="n">
        <v>10.5</v>
      </c>
      <c r="B86" s="2" t="n">
        <v>1.0939</v>
      </c>
      <c r="C86" s="0" t="n">
        <v>1.3299</v>
      </c>
      <c r="D86" s="0" t="n">
        <v>1.3586</v>
      </c>
    </row>
    <row r="87" customFormat="false" ht="13.8" hidden="false" customHeight="false" outlineLevel="0" collapsed="false">
      <c r="A87" s="3" t="n">
        <v>10.75</v>
      </c>
      <c r="B87" s="2" t="n">
        <v>1.3244</v>
      </c>
      <c r="C87" s="0" t="n">
        <v>1.3233</v>
      </c>
      <c r="D87" s="0" t="n">
        <v>1.3548</v>
      </c>
    </row>
    <row r="88" customFormat="false" ht="13.8" hidden="false" customHeight="false" outlineLevel="0" collapsed="false">
      <c r="A88" s="3" t="n">
        <v>11</v>
      </c>
      <c r="B88" s="2" t="n">
        <v>1.3055</v>
      </c>
      <c r="C88" s="0" t="n">
        <v>1.3222</v>
      </c>
      <c r="D88" s="0" t="n">
        <v>1.3528</v>
      </c>
    </row>
    <row r="89" customFormat="false" ht="13.8" hidden="false" customHeight="false" outlineLevel="0" collapsed="false">
      <c r="A89" s="3" t="n">
        <v>11.25</v>
      </c>
      <c r="B89" s="2" t="n">
        <v>1.2963</v>
      </c>
      <c r="C89" s="0" t="n">
        <v>1.3266</v>
      </c>
      <c r="D89" s="0" t="n">
        <v>1.3576</v>
      </c>
    </row>
    <row r="90" customFormat="false" ht="13.8" hidden="false" customHeight="false" outlineLevel="0" collapsed="false">
      <c r="A90" s="3" t="n">
        <v>11.5</v>
      </c>
      <c r="B90" s="2" t="n">
        <v>1.3019</v>
      </c>
      <c r="C90" s="0" t="n">
        <v>1.3383</v>
      </c>
      <c r="D90" s="0" t="n">
        <v>1.362</v>
      </c>
    </row>
    <row r="91" customFormat="false" ht="13.8" hidden="false" customHeight="false" outlineLevel="0" collapsed="false">
      <c r="A91" s="3" t="n">
        <v>11.75</v>
      </c>
      <c r="B91" s="2" t="n">
        <v>1.3341</v>
      </c>
      <c r="C91" s="0" t="n">
        <v>1.3726</v>
      </c>
      <c r="D91" s="0" t="n">
        <v>1.3672</v>
      </c>
    </row>
    <row r="92" customFormat="false" ht="13.8" hidden="false" customHeight="false" outlineLevel="0" collapsed="false">
      <c r="A92" s="3" t="n">
        <v>12</v>
      </c>
      <c r="B92" s="2" t="n">
        <v>1.4106</v>
      </c>
      <c r="C92" s="0" t="n">
        <v>1.3965</v>
      </c>
      <c r="D92" s="0" t="n">
        <v>1.3739</v>
      </c>
    </row>
    <row r="93" customFormat="false" ht="13.8" hidden="false" customHeight="false" outlineLevel="0" collapsed="false">
      <c r="A93" s="3" t="n">
        <v>12.25</v>
      </c>
      <c r="B93" s="2" t="n">
        <v>1.4555</v>
      </c>
      <c r="C93" s="0" t="n">
        <v>1.4203</v>
      </c>
      <c r="D93" s="0" t="n">
        <v>1.387</v>
      </c>
    </row>
    <row r="94" customFormat="false" ht="13.8" hidden="false" customHeight="false" outlineLevel="0" collapsed="false">
      <c r="A94" s="3" t="n">
        <v>12.5</v>
      </c>
      <c r="B94" s="2" t="n">
        <v>1.4671</v>
      </c>
      <c r="C94" s="0" t="n">
        <v>1.4911</v>
      </c>
      <c r="D94" s="0" t="n">
        <v>1.4057</v>
      </c>
    </row>
    <row r="95" customFormat="false" ht="13.8" hidden="false" customHeight="false" outlineLevel="0" collapsed="false">
      <c r="A95" s="3" t="n">
        <v>12.75</v>
      </c>
      <c r="B95" s="2" t="n">
        <v>1.4702</v>
      </c>
      <c r="C95" s="0" t="n">
        <v>1.5013</v>
      </c>
      <c r="D95" s="0" t="n">
        <v>1.4168</v>
      </c>
    </row>
    <row r="96" customFormat="false" ht="13.8" hidden="false" customHeight="false" outlineLevel="0" collapsed="false">
      <c r="A96" s="3" t="n">
        <v>13</v>
      </c>
      <c r="B96" s="2" t="n">
        <v>1.4642</v>
      </c>
      <c r="C96" s="0" t="n">
        <v>1.5013</v>
      </c>
      <c r="D96" s="0" t="n">
        <v>1.4293</v>
      </c>
    </row>
    <row r="97" customFormat="false" ht="13.8" hidden="false" customHeight="false" outlineLevel="0" collapsed="false">
      <c r="A97" s="3" t="n">
        <v>13.25</v>
      </c>
      <c r="B97" s="2" t="n">
        <v>1.4512</v>
      </c>
      <c r="C97" s="0" t="n">
        <v>1.4964</v>
      </c>
      <c r="D97" s="0" t="n">
        <v>1.4449</v>
      </c>
    </row>
    <row r="98" customFormat="false" ht="13.8" hidden="false" customHeight="false" outlineLevel="0" collapsed="false">
      <c r="A98" s="3" t="n">
        <v>13.5</v>
      </c>
      <c r="B98" s="2" t="n">
        <v>1.4328</v>
      </c>
      <c r="C98" s="0" t="n">
        <v>1.4878</v>
      </c>
      <c r="D98" s="0" t="n">
        <v>1.4592</v>
      </c>
    </row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02" activeCellId="0" sqref="I102"/>
    </sheetView>
  </sheetViews>
  <sheetFormatPr defaultColWidth="11.640625" defaultRowHeight="13.8" zeroHeight="false" outlineLevelRow="0" outlineLevelCol="0"/>
  <cols>
    <col collapsed="false" customWidth="true" hidden="false" outlineLevel="0" max="1" min="1" style="0" width="7.2"/>
    <col collapsed="false" customWidth="true" hidden="false" outlineLevel="0" max="2" min="2" style="0" width="10.71"/>
  </cols>
  <sheetData>
    <row r="1" customFormat="false" ht="13.8" hidden="false" customHeight="false" outlineLevel="0" collapsed="false">
      <c r="A1" s="2" t="s">
        <v>0</v>
      </c>
    </row>
    <row r="3" customFormat="false" ht="13.8" hidden="false" customHeight="false" outlineLevel="0" collapsed="false">
      <c r="A3" s="3" t="s">
        <v>4</v>
      </c>
      <c r="B3" s="0" t="s">
        <v>1</v>
      </c>
      <c r="C3" s="0" t="s">
        <v>2</v>
      </c>
      <c r="D3" s="0" t="s">
        <v>3</v>
      </c>
    </row>
    <row r="4" customFormat="false" ht="13.8" hidden="false" customHeight="false" outlineLevel="0" collapsed="false">
      <c r="A4" s="3" t="n">
        <v>-10</v>
      </c>
    </row>
    <row r="5" customFormat="false" ht="13.8" hidden="false" customHeight="false" outlineLevel="0" collapsed="false">
      <c r="A5" s="3" t="n">
        <v>-9.75</v>
      </c>
      <c r="B5" s="0" t="n">
        <v>0.1288</v>
      </c>
    </row>
    <row r="6" customFormat="false" ht="13.8" hidden="false" customHeight="false" outlineLevel="0" collapsed="false">
      <c r="A6" s="3" t="n">
        <v>-9.5</v>
      </c>
      <c r="B6" s="0" t="n">
        <v>0.12883</v>
      </c>
    </row>
    <row r="7" customFormat="false" ht="13.8" hidden="false" customHeight="false" outlineLevel="0" collapsed="false">
      <c r="A7" s="3" t="n">
        <v>-9.25</v>
      </c>
      <c r="B7" s="0" t="n">
        <v>0.12967</v>
      </c>
    </row>
    <row r="8" customFormat="false" ht="13.8" hidden="false" customHeight="false" outlineLevel="0" collapsed="false">
      <c r="A8" s="3" t="n">
        <v>-9</v>
      </c>
      <c r="B8" s="0" t="n">
        <v>0.1256</v>
      </c>
    </row>
    <row r="9" customFormat="false" ht="13.8" hidden="false" customHeight="false" outlineLevel="0" collapsed="false">
      <c r="A9" s="3" t="n">
        <v>-8.75</v>
      </c>
      <c r="B9" s="0" t="n">
        <v>0.12076</v>
      </c>
    </row>
    <row r="10" customFormat="false" ht="13.8" hidden="false" customHeight="false" outlineLevel="0" collapsed="false">
      <c r="A10" s="3" t="n">
        <v>-8.5</v>
      </c>
      <c r="B10" s="0" t="n">
        <v>0.11889</v>
      </c>
      <c r="D10" s="0" t="n">
        <v>0.09258</v>
      </c>
    </row>
    <row r="11" customFormat="false" ht="13.8" hidden="false" customHeight="false" outlineLevel="0" collapsed="false">
      <c r="A11" s="3" t="n">
        <v>-8.25</v>
      </c>
      <c r="B11" s="0" t="n">
        <v>0.11788</v>
      </c>
      <c r="D11" s="0" t="n">
        <v>0.08827</v>
      </c>
    </row>
    <row r="12" customFormat="false" ht="13.8" hidden="false" customHeight="false" outlineLevel="0" collapsed="false">
      <c r="A12" s="3" t="n">
        <v>-8</v>
      </c>
      <c r="B12" s="0" t="n">
        <v>0.11825</v>
      </c>
      <c r="C12" s="0" t="n">
        <v>0.11534</v>
      </c>
      <c r="D12" s="0" t="n">
        <v>0.10137</v>
      </c>
    </row>
    <row r="13" customFormat="false" ht="13.8" hidden="false" customHeight="false" outlineLevel="0" collapsed="false">
      <c r="A13" s="3" t="n">
        <v>-7.75</v>
      </c>
      <c r="B13" s="0" t="n">
        <v>0.11912</v>
      </c>
      <c r="C13" s="0" t="n">
        <v>0.11553</v>
      </c>
      <c r="D13" s="0" t="n">
        <v>0.09775</v>
      </c>
    </row>
    <row r="14" customFormat="false" ht="13.8" hidden="false" customHeight="false" outlineLevel="0" collapsed="false">
      <c r="A14" s="3" t="n">
        <v>-7.5</v>
      </c>
      <c r="B14" s="0" t="n">
        <v>0.12002</v>
      </c>
      <c r="C14" s="0" t="n">
        <v>0.11566</v>
      </c>
      <c r="D14" s="0" t="n">
        <v>0.09436</v>
      </c>
    </row>
    <row r="15" customFormat="false" ht="13.8" hidden="false" customHeight="false" outlineLevel="0" collapsed="false">
      <c r="A15" s="3" t="n">
        <v>-7.25</v>
      </c>
      <c r="B15" s="0" t="n">
        <v>0.11137</v>
      </c>
      <c r="C15" s="0" t="n">
        <v>0.11522</v>
      </c>
      <c r="D15" s="0" t="n">
        <v>0.09102</v>
      </c>
    </row>
    <row r="16" customFormat="false" ht="13.8" hidden="false" customHeight="false" outlineLevel="0" collapsed="false">
      <c r="A16" s="3" t="n">
        <v>-7</v>
      </c>
      <c r="B16" s="0" t="n">
        <v>0.10993</v>
      </c>
      <c r="C16" s="0" t="n">
        <v>0.1142</v>
      </c>
      <c r="D16" s="0" t="n">
        <v>0.08679</v>
      </c>
    </row>
    <row r="17" customFormat="false" ht="13.8" hidden="false" customHeight="false" outlineLevel="0" collapsed="false">
      <c r="A17" s="3" t="n">
        <v>-6.75</v>
      </c>
      <c r="B17" s="0" t="n">
        <v>0.10936</v>
      </c>
      <c r="C17" s="0" t="n">
        <v>0.10789</v>
      </c>
      <c r="D17" s="0" t="n">
        <v>0.08144</v>
      </c>
    </row>
    <row r="18" customFormat="false" ht="13.8" hidden="false" customHeight="false" outlineLevel="0" collapsed="false">
      <c r="A18" s="3" t="n">
        <v>-6.5</v>
      </c>
      <c r="B18" s="0" t="n">
        <v>0.1094</v>
      </c>
      <c r="C18" s="0" t="n">
        <v>0.1036</v>
      </c>
      <c r="D18" s="0" t="n">
        <v>0.07801</v>
      </c>
    </row>
    <row r="19" customFormat="false" ht="13.8" hidden="false" customHeight="false" outlineLevel="0" collapsed="false">
      <c r="A19" s="3" t="n">
        <v>-6.25</v>
      </c>
      <c r="B19" s="0" t="n">
        <v>0.11013</v>
      </c>
      <c r="C19" s="0" t="n">
        <v>0.09959</v>
      </c>
      <c r="D19" s="0" t="n">
        <v>0.07446</v>
      </c>
    </row>
    <row r="20" customFormat="false" ht="13.8" hidden="false" customHeight="false" outlineLevel="0" collapsed="false">
      <c r="A20" s="3" t="n">
        <v>-6</v>
      </c>
      <c r="B20" s="0" t="n">
        <v>0.10389</v>
      </c>
      <c r="C20" s="0" t="n">
        <v>0.09657</v>
      </c>
      <c r="D20" s="0" t="n">
        <v>0.07124</v>
      </c>
    </row>
    <row r="21" customFormat="false" ht="13.8" hidden="false" customHeight="false" outlineLevel="0" collapsed="false">
      <c r="A21" s="3" t="n">
        <v>-5.75</v>
      </c>
      <c r="B21" s="0" t="n">
        <v>0.10203</v>
      </c>
      <c r="C21" s="0" t="n">
        <v>0.09073</v>
      </c>
    </row>
    <row r="22" customFormat="false" ht="13.8" hidden="false" customHeight="false" outlineLevel="0" collapsed="false">
      <c r="A22" s="3" t="n">
        <v>-5.5</v>
      </c>
      <c r="B22" s="0" t="n">
        <v>0.10199</v>
      </c>
      <c r="C22" s="0" t="n">
        <v>0.08706</v>
      </c>
      <c r="D22" s="0" t="n">
        <v>0.06062</v>
      </c>
    </row>
    <row r="23" customFormat="false" ht="13.8" hidden="false" customHeight="false" outlineLevel="0" collapsed="false">
      <c r="A23" s="3" t="n">
        <v>-5.25</v>
      </c>
      <c r="B23" s="0" t="n">
        <v>0.09793</v>
      </c>
      <c r="C23" s="0" t="n">
        <v>0.0831</v>
      </c>
      <c r="D23" s="0" t="n">
        <v>0.05817</v>
      </c>
    </row>
    <row r="24" customFormat="false" ht="13.8" hidden="false" customHeight="false" outlineLevel="0" collapsed="false">
      <c r="A24" s="3" t="n">
        <v>-5</v>
      </c>
      <c r="B24" s="0" t="n">
        <v>0.09558</v>
      </c>
      <c r="C24" s="0" t="n">
        <v>0.07811</v>
      </c>
      <c r="D24" s="0" t="n">
        <v>0.05397</v>
      </c>
    </row>
    <row r="25" customFormat="false" ht="13.8" hidden="false" customHeight="false" outlineLevel="0" collapsed="false">
      <c r="A25" s="3" t="n">
        <v>-4.75</v>
      </c>
      <c r="B25" s="0" t="n">
        <v>0.09391</v>
      </c>
      <c r="C25" s="0" t="n">
        <v>0.0743</v>
      </c>
      <c r="D25" s="0" t="n">
        <v>0.04741</v>
      </c>
    </row>
    <row r="26" customFormat="false" ht="13.8" hidden="false" customHeight="false" outlineLevel="0" collapsed="false">
      <c r="A26" s="3" t="n">
        <v>-4.5</v>
      </c>
      <c r="B26" s="0" t="n">
        <v>0.09063</v>
      </c>
      <c r="C26" s="0" t="n">
        <v>0.0712</v>
      </c>
      <c r="D26" s="0" t="n">
        <v>0.04531</v>
      </c>
    </row>
    <row r="27" customFormat="false" ht="13.8" hidden="false" customHeight="false" outlineLevel="0" collapsed="false">
      <c r="A27" s="3" t="n">
        <v>-4.25</v>
      </c>
      <c r="B27" s="0" t="n">
        <v>0.08874</v>
      </c>
      <c r="C27" s="0" t="n">
        <v>0.06659</v>
      </c>
      <c r="D27" s="0" t="n">
        <v>0.03985</v>
      </c>
    </row>
    <row r="28" customFormat="false" ht="13.8" hidden="false" customHeight="false" outlineLevel="0" collapsed="false">
      <c r="A28" s="3" t="n">
        <v>-4</v>
      </c>
      <c r="B28" s="0" t="n">
        <v>0.08551</v>
      </c>
      <c r="C28" s="0" t="n">
        <v>0.06259</v>
      </c>
      <c r="D28" s="0" t="n">
        <v>0.02831</v>
      </c>
    </row>
    <row r="29" customFormat="false" ht="13.8" hidden="false" customHeight="false" outlineLevel="0" collapsed="false">
      <c r="A29" s="3" t="n">
        <v>-3.75</v>
      </c>
      <c r="B29" s="0" t="n">
        <v>0.08305</v>
      </c>
      <c r="C29" s="0" t="n">
        <v>0.0599</v>
      </c>
      <c r="D29" s="0" t="n">
        <v>0.02449</v>
      </c>
    </row>
    <row r="30" customFormat="false" ht="13.8" hidden="false" customHeight="false" outlineLevel="0" collapsed="false">
      <c r="A30" s="3" t="n">
        <v>-3.5</v>
      </c>
      <c r="B30" s="0" t="n">
        <v>0.08039</v>
      </c>
      <c r="C30" s="0" t="n">
        <v>0.05567</v>
      </c>
      <c r="D30" s="0" t="n">
        <v>0.02164</v>
      </c>
    </row>
    <row r="31" customFormat="false" ht="13.8" hidden="false" customHeight="false" outlineLevel="0" collapsed="false">
      <c r="A31" s="3" t="n">
        <v>-3.25</v>
      </c>
      <c r="B31" s="0" t="n">
        <v>0.07843</v>
      </c>
      <c r="C31" s="0" t="n">
        <v>0.05203</v>
      </c>
      <c r="D31" s="0" t="n">
        <v>0.01944</v>
      </c>
    </row>
    <row r="32" customFormat="false" ht="13.8" hidden="false" customHeight="false" outlineLevel="0" collapsed="false">
      <c r="A32" s="3" t="n">
        <v>-3</v>
      </c>
      <c r="B32" s="0" t="n">
        <v>0.07507</v>
      </c>
      <c r="C32" s="0" t="n">
        <v>0.04968</v>
      </c>
      <c r="D32" s="0" t="n">
        <v>0.01794</v>
      </c>
    </row>
    <row r="33" customFormat="false" ht="13.8" hidden="false" customHeight="false" outlineLevel="0" collapsed="false">
      <c r="A33" s="3" t="n">
        <v>-2.75</v>
      </c>
      <c r="B33" s="0" t="n">
        <v>0.07271</v>
      </c>
      <c r="C33" s="0" t="n">
        <v>0.04163</v>
      </c>
      <c r="D33" s="0" t="n">
        <v>0.01697</v>
      </c>
    </row>
    <row r="34" customFormat="false" ht="13.8" hidden="false" customHeight="false" outlineLevel="0" collapsed="false">
      <c r="A34" s="3" t="n">
        <v>-2.5</v>
      </c>
      <c r="B34" s="0" t="n">
        <v>0.07024</v>
      </c>
      <c r="C34" s="0" t="n">
        <v>0.03451</v>
      </c>
      <c r="D34" s="0" t="n">
        <v>0.01583</v>
      </c>
    </row>
    <row r="35" customFormat="false" ht="13.8" hidden="false" customHeight="false" outlineLevel="0" collapsed="false">
      <c r="A35" s="4" t="n">
        <v>-2.25</v>
      </c>
      <c r="B35" s="0" t="n">
        <v>0.06719</v>
      </c>
      <c r="C35" s="0" t="n">
        <v>0.03192</v>
      </c>
      <c r="D35" s="0" t="n">
        <v>0.0153</v>
      </c>
    </row>
    <row r="36" customFormat="false" ht="13.8" hidden="false" customHeight="false" outlineLevel="0" collapsed="false">
      <c r="A36" s="4" t="n">
        <v>-2</v>
      </c>
      <c r="C36" s="0" t="n">
        <v>0.02931</v>
      </c>
      <c r="D36" s="0" t="n">
        <v>0.01457</v>
      </c>
    </row>
    <row r="37" customFormat="false" ht="13.8" hidden="false" customHeight="false" outlineLevel="0" collapsed="false">
      <c r="A37" s="4" t="n">
        <v>-1.75</v>
      </c>
      <c r="C37" s="0" t="n">
        <v>0.02855</v>
      </c>
      <c r="D37" s="0" t="n">
        <v>0.01417</v>
      </c>
    </row>
    <row r="38" customFormat="false" ht="13.8" hidden="false" customHeight="false" outlineLevel="0" collapsed="false">
      <c r="A38" s="3" t="n">
        <v>-1.5</v>
      </c>
      <c r="C38" s="0" t="n">
        <v>0.02705</v>
      </c>
      <c r="D38" s="0" t="n">
        <v>0.0136</v>
      </c>
    </row>
    <row r="39" customFormat="false" ht="13.8" hidden="false" customHeight="false" outlineLevel="0" collapsed="false">
      <c r="A39" s="3" t="n">
        <v>-1.25</v>
      </c>
      <c r="B39" s="0" t="n">
        <v>0.04937</v>
      </c>
      <c r="C39" s="0" t="n">
        <v>0.02638</v>
      </c>
      <c r="D39" s="0" t="n">
        <v>0.01332</v>
      </c>
    </row>
    <row r="40" customFormat="false" ht="13.8" hidden="false" customHeight="false" outlineLevel="0" collapsed="false">
      <c r="A40" s="3" t="n">
        <v>-1</v>
      </c>
      <c r="B40" s="0" t="n">
        <v>0.04667</v>
      </c>
      <c r="C40" s="0" t="n">
        <v>0.02529</v>
      </c>
      <c r="D40" s="0" t="n">
        <v>0.01298</v>
      </c>
    </row>
    <row r="41" customFormat="false" ht="13.8" hidden="false" customHeight="false" outlineLevel="0" collapsed="false">
      <c r="A41" s="3" t="n">
        <v>-0.75</v>
      </c>
      <c r="B41" s="0" t="n">
        <v>0.04516</v>
      </c>
      <c r="C41" s="0" t="n">
        <v>0.02418</v>
      </c>
      <c r="D41" s="0" t="n">
        <v>0.01265</v>
      </c>
    </row>
    <row r="42" customFormat="false" ht="13.8" hidden="false" customHeight="false" outlineLevel="0" collapsed="false">
      <c r="A42" s="3" t="n">
        <v>-0.5</v>
      </c>
      <c r="B42" s="0" t="n">
        <v>0.04408</v>
      </c>
      <c r="C42" s="0" t="n">
        <v>0.02385</v>
      </c>
      <c r="D42" s="0" t="n">
        <v>0.01239</v>
      </c>
    </row>
    <row r="43" customFormat="false" ht="13.8" hidden="false" customHeight="false" outlineLevel="0" collapsed="false">
      <c r="A43" s="3" t="n">
        <v>-0.25</v>
      </c>
      <c r="B43" s="0" t="n">
        <v>0.04349</v>
      </c>
      <c r="C43" s="0" t="n">
        <v>0.02277</v>
      </c>
      <c r="D43" s="0" t="n">
        <v>0.01211</v>
      </c>
    </row>
    <row r="44" customFormat="false" ht="13.8" hidden="false" customHeight="false" outlineLevel="0" collapsed="false">
      <c r="A44" s="3" t="n">
        <v>0</v>
      </c>
      <c r="B44" s="0" t="n">
        <v>0.04301</v>
      </c>
      <c r="C44" s="0" t="n">
        <v>0.02237</v>
      </c>
      <c r="D44" s="0" t="n">
        <v>0.01176</v>
      </c>
    </row>
    <row r="45" customFormat="false" ht="13.8" hidden="false" customHeight="false" outlineLevel="0" collapsed="false">
      <c r="A45" s="3" t="n">
        <v>0.25</v>
      </c>
      <c r="B45" s="0" t="n">
        <v>0.04284</v>
      </c>
      <c r="C45" s="0" t="n">
        <v>0.0198</v>
      </c>
      <c r="D45" s="0" t="n">
        <v>0.0103</v>
      </c>
    </row>
    <row r="46" customFormat="false" ht="13.8" hidden="false" customHeight="false" outlineLevel="0" collapsed="false">
      <c r="A46" s="3" t="n">
        <v>0.5</v>
      </c>
      <c r="B46" s="0" t="n">
        <v>0.04275</v>
      </c>
      <c r="C46" s="0" t="n">
        <v>0.01992</v>
      </c>
      <c r="D46" s="0" t="n">
        <v>0.01036</v>
      </c>
    </row>
    <row r="47" customFormat="false" ht="13.8" hidden="false" customHeight="false" outlineLevel="0" collapsed="false">
      <c r="A47" s="3" t="n">
        <v>0.75</v>
      </c>
      <c r="B47" s="0" t="n">
        <v>0.04251</v>
      </c>
      <c r="C47" s="0" t="n">
        <v>0.01948</v>
      </c>
      <c r="D47" s="0" t="n">
        <v>0.01043</v>
      </c>
    </row>
    <row r="48" customFormat="false" ht="13.8" hidden="false" customHeight="false" outlineLevel="0" collapsed="false">
      <c r="A48" s="3" t="n">
        <v>1</v>
      </c>
      <c r="B48" s="0" t="n">
        <v>0.04217</v>
      </c>
      <c r="C48" s="0" t="n">
        <v>0.01964</v>
      </c>
      <c r="D48" s="0" t="n">
        <v>0.01051</v>
      </c>
    </row>
    <row r="49" customFormat="false" ht="13.8" hidden="false" customHeight="false" outlineLevel="0" collapsed="false">
      <c r="A49" s="3" t="n">
        <v>1.25</v>
      </c>
      <c r="B49" s="0" t="n">
        <v>0.04123</v>
      </c>
      <c r="C49" s="0" t="n">
        <v>0.01919</v>
      </c>
      <c r="D49" s="0" t="n">
        <v>0.01064</v>
      </c>
    </row>
    <row r="50" customFormat="false" ht="13.8" hidden="false" customHeight="false" outlineLevel="0" collapsed="false">
      <c r="A50" s="3" t="n">
        <v>1.5</v>
      </c>
      <c r="B50" s="0" t="n">
        <v>0.0423</v>
      </c>
      <c r="C50" s="0" t="n">
        <v>0.01944</v>
      </c>
      <c r="D50" s="0" t="n">
        <v>0.01078</v>
      </c>
    </row>
    <row r="51" customFormat="false" ht="13.8" hidden="false" customHeight="false" outlineLevel="0" collapsed="false">
      <c r="A51" s="3" t="n">
        <v>1.75</v>
      </c>
      <c r="B51" s="0" t="n">
        <v>0.0434</v>
      </c>
      <c r="C51" s="0" t="n">
        <v>0.01948</v>
      </c>
      <c r="D51" s="0" t="n">
        <v>0.01093</v>
      </c>
    </row>
    <row r="52" customFormat="false" ht="13.8" hidden="false" customHeight="false" outlineLevel="0" collapsed="false">
      <c r="A52" s="3" t="n">
        <v>2</v>
      </c>
      <c r="B52" s="0" t="n">
        <v>0.04445</v>
      </c>
      <c r="C52" s="0" t="n">
        <v>0.01934</v>
      </c>
      <c r="D52" s="0" t="n">
        <v>0.01109</v>
      </c>
    </row>
    <row r="53" customFormat="false" ht="13.8" hidden="false" customHeight="false" outlineLevel="0" collapsed="false">
      <c r="A53" s="3" t="n">
        <v>2.25</v>
      </c>
      <c r="B53" s="0" t="n">
        <v>0.0457</v>
      </c>
      <c r="C53" s="0" t="n">
        <v>0.01961</v>
      </c>
      <c r="D53" s="0" t="n">
        <v>0.01127</v>
      </c>
    </row>
    <row r="54" customFormat="false" ht="13.8" hidden="false" customHeight="false" outlineLevel="0" collapsed="false">
      <c r="A54" s="3" t="n">
        <v>2.5</v>
      </c>
      <c r="B54" s="0" t="n">
        <v>0.04673</v>
      </c>
      <c r="C54" s="0" t="n">
        <v>0.01939</v>
      </c>
      <c r="D54" s="0" t="n">
        <v>0.01146</v>
      </c>
    </row>
    <row r="55" customFormat="false" ht="13.8" hidden="false" customHeight="false" outlineLevel="0" collapsed="false">
      <c r="A55" s="3" t="n">
        <v>2.75</v>
      </c>
      <c r="B55" s="0" t="n">
        <v>0.04815</v>
      </c>
      <c r="C55" s="0" t="n">
        <v>0.0198</v>
      </c>
      <c r="D55" s="0" t="n">
        <v>0.01167</v>
      </c>
    </row>
    <row r="56" customFormat="false" ht="13.8" hidden="false" customHeight="false" outlineLevel="0" collapsed="false">
      <c r="A56" s="3" t="n">
        <v>3</v>
      </c>
      <c r="B56" s="0" t="n">
        <v>0.04926</v>
      </c>
      <c r="C56" s="0" t="n">
        <v>0.01982</v>
      </c>
      <c r="D56" s="0" t="n">
        <v>0.01188</v>
      </c>
    </row>
    <row r="57" customFormat="false" ht="13.8" hidden="false" customHeight="false" outlineLevel="0" collapsed="false">
      <c r="A57" s="3" t="n">
        <v>3.25</v>
      </c>
      <c r="B57" s="0" t="n">
        <v>0.05078</v>
      </c>
      <c r="C57" s="0" t="n">
        <v>0.02011</v>
      </c>
      <c r="D57" s="0" t="n">
        <v>0.01211</v>
      </c>
    </row>
    <row r="58" customFormat="false" ht="13.8" hidden="false" customHeight="false" outlineLevel="0" collapsed="false">
      <c r="A58" s="3" t="n">
        <v>3.5</v>
      </c>
      <c r="B58" s="0" t="n">
        <v>0.05205</v>
      </c>
      <c r="C58" s="0" t="n">
        <v>0.02045</v>
      </c>
      <c r="D58" s="0" t="n">
        <v>0.01235</v>
      </c>
    </row>
    <row r="59" customFormat="false" ht="13.8" hidden="false" customHeight="false" outlineLevel="0" collapsed="false">
      <c r="A59" s="3" t="n">
        <v>3.75</v>
      </c>
      <c r="B59" s="0" t="n">
        <v>0.05364</v>
      </c>
      <c r="C59" s="0" t="n">
        <v>0.02055</v>
      </c>
      <c r="D59" s="0" t="n">
        <v>0.01259</v>
      </c>
    </row>
    <row r="60" customFormat="false" ht="13.8" hidden="false" customHeight="false" outlineLevel="0" collapsed="false">
      <c r="A60" s="3" t="n">
        <v>4</v>
      </c>
      <c r="B60" s="0" t="n">
        <v>0.05502</v>
      </c>
      <c r="C60" s="0" t="n">
        <v>0.02107</v>
      </c>
      <c r="D60" s="0" t="n">
        <v>0.01285</v>
      </c>
    </row>
    <row r="61" customFormat="false" ht="13.8" hidden="false" customHeight="false" outlineLevel="0" collapsed="false">
      <c r="A61" s="3" t="n">
        <v>4.25</v>
      </c>
      <c r="B61" s="0" t="n">
        <v>0.05671</v>
      </c>
      <c r="C61" s="0" t="n">
        <v>0.02111</v>
      </c>
      <c r="D61" s="0" t="n">
        <v>0.0131</v>
      </c>
    </row>
    <row r="62" customFormat="false" ht="13.8" hidden="false" customHeight="false" outlineLevel="0" collapsed="false">
      <c r="A62" s="3" t="n">
        <v>4.5</v>
      </c>
      <c r="B62" s="0" t="n">
        <v>0.0582</v>
      </c>
      <c r="C62" s="0" t="n">
        <v>0.02175</v>
      </c>
      <c r="D62" s="0" t="n">
        <v>0.01338</v>
      </c>
    </row>
    <row r="63" customFormat="false" ht="13.8" hidden="false" customHeight="false" outlineLevel="0" collapsed="false">
      <c r="A63" s="3" t="n">
        <v>4.75</v>
      </c>
      <c r="B63" s="0" t="n">
        <v>0.06003</v>
      </c>
      <c r="C63" s="0" t="n">
        <v>0.02177</v>
      </c>
      <c r="D63" s="0" t="n">
        <v>0.01364</v>
      </c>
    </row>
    <row r="64" customFormat="false" ht="13.8" hidden="false" customHeight="false" outlineLevel="0" collapsed="false">
      <c r="A64" s="3" t="n">
        <v>5</v>
      </c>
      <c r="B64" s="0" t="n">
        <v>0.06162</v>
      </c>
      <c r="C64" s="0" t="n">
        <v>0.02252</v>
      </c>
      <c r="D64" s="0" t="n">
        <v>0.01393</v>
      </c>
    </row>
    <row r="65" customFormat="false" ht="13.8" hidden="false" customHeight="false" outlineLevel="0" collapsed="false">
      <c r="A65" s="3" t="n">
        <v>5.25</v>
      </c>
      <c r="B65" s="0" t="n">
        <v>0.0636</v>
      </c>
      <c r="C65" s="0" t="n">
        <v>0.02262</v>
      </c>
      <c r="D65" s="0" t="n">
        <v>0.01421</v>
      </c>
    </row>
    <row r="66" customFormat="false" ht="13.8" hidden="false" customHeight="false" outlineLevel="0" collapsed="false">
      <c r="A66" s="3" t="n">
        <v>5.5</v>
      </c>
      <c r="B66" s="0" t="n">
        <v>0.06527</v>
      </c>
      <c r="C66" s="0" t="n">
        <v>0.02334</v>
      </c>
      <c r="D66" s="0" t="n">
        <v>0.01451</v>
      </c>
    </row>
    <row r="67" customFormat="false" ht="13.8" hidden="false" customHeight="false" outlineLevel="0" collapsed="false">
      <c r="A67" s="3" t="n">
        <v>5.75</v>
      </c>
      <c r="B67" s="0" t="n">
        <v>0.06741</v>
      </c>
      <c r="C67" s="0" t="n">
        <v>0.02367</v>
      </c>
      <c r="D67" s="0" t="n">
        <v>0.0148</v>
      </c>
    </row>
    <row r="68" customFormat="false" ht="13.8" hidden="false" customHeight="false" outlineLevel="0" collapsed="false">
      <c r="A68" s="3" t="n">
        <v>6</v>
      </c>
      <c r="B68" s="0" t="n">
        <v>0.06919</v>
      </c>
      <c r="C68" s="0" t="n">
        <v>0.02419</v>
      </c>
      <c r="D68" s="0" t="n">
        <v>0.01508</v>
      </c>
    </row>
    <row r="69" customFormat="false" ht="13.8" hidden="false" customHeight="false" outlineLevel="0" collapsed="false">
      <c r="A69" s="3" t="n">
        <v>6.25</v>
      </c>
      <c r="B69" s="0" t="n">
        <v>0.07156</v>
      </c>
      <c r="C69" s="0" t="n">
        <v>0.02472</v>
      </c>
      <c r="D69" s="0" t="n">
        <v>0.01528</v>
      </c>
    </row>
    <row r="70" customFormat="false" ht="13.8" hidden="false" customHeight="false" outlineLevel="0" collapsed="false">
      <c r="A70" s="3" t="n">
        <v>6.5</v>
      </c>
      <c r="B70" s="0" t="n">
        <v>0.07341</v>
      </c>
      <c r="C70" s="0" t="n">
        <v>0.02494</v>
      </c>
      <c r="D70" s="0" t="n">
        <v>0.01538</v>
      </c>
    </row>
    <row r="71" customFormat="false" ht="13.8" hidden="false" customHeight="false" outlineLevel="0" collapsed="false">
      <c r="A71" s="3" t="n">
        <v>6.75</v>
      </c>
      <c r="B71" s="0" t="n">
        <v>0.07584</v>
      </c>
      <c r="C71" s="0" t="n">
        <v>0.02563</v>
      </c>
      <c r="D71" s="0" t="n">
        <v>0.0155</v>
      </c>
    </row>
    <row r="72" customFormat="false" ht="13.8" hidden="false" customHeight="false" outlineLevel="0" collapsed="false">
      <c r="A72" s="3" t="n">
        <v>7</v>
      </c>
      <c r="B72" s="0" t="n">
        <v>0.07792</v>
      </c>
      <c r="C72" s="0" t="n">
        <v>0.0256</v>
      </c>
      <c r="D72" s="0" t="n">
        <v>0.0157</v>
      </c>
    </row>
    <row r="73" customFormat="false" ht="13.8" hidden="false" customHeight="false" outlineLevel="0" collapsed="false">
      <c r="A73" s="3" t="n">
        <v>7.25</v>
      </c>
      <c r="B73" s="0" t="n">
        <v>0.0803</v>
      </c>
      <c r="C73" s="0" t="n">
        <v>0.02477</v>
      </c>
      <c r="D73" s="0" t="n">
        <v>0.01595</v>
      </c>
    </row>
    <row r="74" customFormat="false" ht="13.8" hidden="false" customHeight="false" outlineLevel="0" collapsed="false">
      <c r="A74" s="3" t="n">
        <v>7.5</v>
      </c>
      <c r="B74" s="0" t="n">
        <v>0.08273</v>
      </c>
      <c r="C74" s="0" t="n">
        <v>0.02394</v>
      </c>
      <c r="D74" s="0" t="n">
        <v>0.0162</v>
      </c>
    </row>
    <row r="75" customFormat="false" ht="13.8" hidden="false" customHeight="false" outlineLevel="0" collapsed="false">
      <c r="A75" s="3" t="n">
        <v>7.75</v>
      </c>
      <c r="B75" s="0" t="n">
        <v>0.08437</v>
      </c>
      <c r="C75" s="0" t="n">
        <v>0.02377</v>
      </c>
      <c r="D75" s="0" t="n">
        <v>0.01649</v>
      </c>
    </row>
    <row r="76" customFormat="false" ht="13.8" hidden="false" customHeight="false" outlineLevel="0" collapsed="false">
      <c r="A76" s="3" t="n">
        <v>8</v>
      </c>
      <c r="B76" s="0" t="n">
        <v>0.08776</v>
      </c>
      <c r="C76" s="0" t="n">
        <v>0.02346</v>
      </c>
      <c r="D76" s="0" t="n">
        <v>0.01684</v>
      </c>
    </row>
    <row r="77" customFormat="false" ht="13.8" hidden="false" customHeight="false" outlineLevel="0" collapsed="false">
      <c r="A77" s="3" t="n">
        <v>8.25</v>
      </c>
      <c r="B77" s="0" t="n">
        <v>0.08977</v>
      </c>
      <c r="C77" s="0" t="n">
        <v>0.02356</v>
      </c>
      <c r="D77" s="0" t="n">
        <v>0.01729</v>
      </c>
    </row>
    <row r="78" customFormat="false" ht="13.8" hidden="false" customHeight="false" outlineLevel="0" collapsed="false">
      <c r="A78" s="3" t="n">
        <v>8.5</v>
      </c>
      <c r="B78" s="0" t="n">
        <v>0.09163</v>
      </c>
      <c r="C78" s="0" t="n">
        <v>0.02363</v>
      </c>
      <c r="D78" s="0" t="n">
        <v>0.01809</v>
      </c>
    </row>
    <row r="79" customFormat="false" ht="13.8" hidden="false" customHeight="false" outlineLevel="0" collapsed="false">
      <c r="A79" s="3" t="n">
        <v>8.75</v>
      </c>
      <c r="B79" s="0" t="n">
        <v>0.09343</v>
      </c>
      <c r="C79" s="0" t="n">
        <v>0.02388</v>
      </c>
      <c r="D79" s="0" t="n">
        <v>0.01967</v>
      </c>
    </row>
    <row r="80" customFormat="false" ht="13.8" hidden="false" customHeight="false" outlineLevel="0" collapsed="false">
      <c r="A80" s="3" t="n">
        <v>9</v>
      </c>
      <c r="B80" s="0" t="n">
        <v>0.09524</v>
      </c>
      <c r="C80" s="0" t="n">
        <v>0.02436</v>
      </c>
      <c r="D80" s="0" t="n">
        <v>0.02213</v>
      </c>
    </row>
    <row r="81" customFormat="false" ht="13.8" hidden="false" customHeight="false" outlineLevel="0" collapsed="false">
      <c r="A81" s="3" t="n">
        <v>9.25</v>
      </c>
      <c r="B81" s="0" t="n">
        <v>0.09717</v>
      </c>
      <c r="C81" s="0" t="n">
        <v>0.02561</v>
      </c>
      <c r="D81" s="0" t="n">
        <v>0.02486</v>
      </c>
    </row>
    <row r="82" customFormat="false" ht="13.8" hidden="false" customHeight="false" outlineLevel="0" collapsed="false">
      <c r="A82" s="3" t="n">
        <v>9.5</v>
      </c>
      <c r="B82" s="0" t="n">
        <v>0.09928</v>
      </c>
      <c r="C82" s="0" t="n">
        <v>0.02824</v>
      </c>
      <c r="D82" s="0" t="n">
        <v>0.02728</v>
      </c>
    </row>
    <row r="83" customFormat="false" ht="13.8" hidden="false" customHeight="false" outlineLevel="0" collapsed="false">
      <c r="A83" s="3" t="n">
        <v>9.75</v>
      </c>
      <c r="B83" s="0" t="n">
        <v>0.10143</v>
      </c>
      <c r="C83" s="0" t="n">
        <v>0.03169</v>
      </c>
      <c r="D83" s="0" t="n">
        <v>0.02941</v>
      </c>
    </row>
    <row r="84" customFormat="false" ht="13.8" hidden="false" customHeight="false" outlineLevel="0" collapsed="false">
      <c r="A84" s="3" t="n">
        <v>10</v>
      </c>
      <c r="B84" s="0" t="n">
        <v>0.10304</v>
      </c>
      <c r="C84" s="0" t="n">
        <v>0.03519</v>
      </c>
      <c r="D84" s="0" t="n">
        <v>0.03182</v>
      </c>
    </row>
    <row r="85" customFormat="false" ht="13.8" hidden="false" customHeight="false" outlineLevel="0" collapsed="false">
      <c r="A85" s="3" t="n">
        <v>10.25</v>
      </c>
      <c r="B85" s="0" t="n">
        <v>0.10195</v>
      </c>
      <c r="C85" s="0" t="n">
        <v>0.03846</v>
      </c>
      <c r="D85" s="0" t="n">
        <v>0.03378</v>
      </c>
    </row>
    <row r="86" customFormat="false" ht="13.8" hidden="false" customHeight="false" outlineLevel="0" collapsed="false">
      <c r="A86" s="3" t="n">
        <v>10.5</v>
      </c>
      <c r="B86" s="0" t="n">
        <v>0.09845</v>
      </c>
      <c r="C86" s="0" t="n">
        <v>0.04146</v>
      </c>
      <c r="D86" s="0" t="n">
        <v>0.03588</v>
      </c>
    </row>
    <row r="87" customFormat="false" ht="13.8" hidden="false" customHeight="false" outlineLevel="0" collapsed="false">
      <c r="A87" s="3" t="n">
        <v>10.75</v>
      </c>
      <c r="B87" s="0" t="n">
        <v>0.04889</v>
      </c>
      <c r="C87" s="0" t="n">
        <v>0.04441</v>
      </c>
      <c r="D87" s="0" t="n">
        <v>0.03846</v>
      </c>
    </row>
    <row r="88" customFormat="false" ht="13.8" hidden="false" customHeight="false" outlineLevel="0" collapsed="false">
      <c r="A88" s="3" t="n">
        <v>11</v>
      </c>
      <c r="B88" s="0" t="n">
        <v>0.05322</v>
      </c>
      <c r="C88" s="0" t="n">
        <v>0.04701</v>
      </c>
      <c r="D88" s="0" t="n">
        <v>0.04102</v>
      </c>
    </row>
    <row r="89" customFormat="false" ht="13.8" hidden="false" customHeight="false" outlineLevel="0" collapsed="false">
      <c r="A89" s="3" t="n">
        <v>11.25</v>
      </c>
      <c r="B89" s="0" t="n">
        <v>0.05704</v>
      </c>
      <c r="C89" s="0" t="n">
        <v>0.04929</v>
      </c>
      <c r="D89" s="0" t="n">
        <v>0.04304</v>
      </c>
    </row>
    <row r="90" customFormat="false" ht="13.8" hidden="false" customHeight="false" outlineLevel="0" collapsed="false">
      <c r="A90" s="3" t="n">
        <v>11.5</v>
      </c>
      <c r="B90" s="0" t="n">
        <v>0.05985</v>
      </c>
      <c r="C90" s="0" t="n">
        <v>0.05111</v>
      </c>
      <c r="D90" s="0" t="n">
        <v>0.04516</v>
      </c>
    </row>
    <row r="91" customFormat="false" ht="13.8" hidden="false" customHeight="false" outlineLevel="0" collapsed="false">
      <c r="A91" s="3" t="n">
        <v>11.75</v>
      </c>
      <c r="B91" s="0" t="n">
        <v>0.06124</v>
      </c>
      <c r="C91" s="0" t="n">
        <v>0.05233</v>
      </c>
      <c r="D91" s="0" t="n">
        <v>0.04728</v>
      </c>
    </row>
    <row r="92" customFormat="false" ht="13.8" hidden="false" customHeight="false" outlineLevel="0" collapsed="false">
      <c r="A92" s="3" t="n">
        <v>12</v>
      </c>
      <c r="B92" s="0" t="n">
        <v>0.06261</v>
      </c>
      <c r="C92" s="0" t="n">
        <v>0.054</v>
      </c>
      <c r="D92" s="0" t="n">
        <v>0.04935</v>
      </c>
    </row>
    <row r="93" customFormat="false" ht="13.8" hidden="false" customHeight="false" outlineLevel="0" collapsed="false">
      <c r="A93" s="3" t="n">
        <v>12.25</v>
      </c>
      <c r="B93" s="0" t="n">
        <v>0.06627</v>
      </c>
      <c r="C93" s="0" t="n">
        <v>0.05589</v>
      </c>
      <c r="D93" s="0" t="n">
        <v>0.05124</v>
      </c>
    </row>
    <row r="94" customFormat="false" ht="13.8" hidden="false" customHeight="false" outlineLevel="0" collapsed="false">
      <c r="A94" s="3" t="n">
        <v>12.5</v>
      </c>
      <c r="B94" s="0" t="n">
        <v>0.07017</v>
      </c>
      <c r="C94" s="0" t="n">
        <v>0.05987</v>
      </c>
      <c r="D94" s="0" t="n">
        <v>0.05291</v>
      </c>
    </row>
    <row r="95" customFormat="false" ht="13.8" hidden="false" customHeight="false" outlineLevel="0" collapsed="false">
      <c r="A95" s="3" t="n">
        <v>12.75</v>
      </c>
      <c r="B95" s="0" t="n">
        <v>0.07429</v>
      </c>
      <c r="C95" s="0" t="n">
        <v>0.06303</v>
      </c>
      <c r="D95" s="0" t="n">
        <v>0.05475</v>
      </c>
    </row>
    <row r="96" customFormat="false" ht="13.8" hidden="false" customHeight="false" outlineLevel="0" collapsed="false">
      <c r="A96" s="3" t="n">
        <v>13</v>
      </c>
      <c r="B96" s="0" t="n">
        <v>0.07853</v>
      </c>
      <c r="C96" s="0" t="n">
        <v>0.06619</v>
      </c>
      <c r="D96" s="0" t="n">
        <v>0.05669</v>
      </c>
    </row>
    <row r="97" customFormat="false" ht="13.8" hidden="false" customHeight="false" outlineLevel="0" collapsed="false">
      <c r="A97" s="3" t="n">
        <v>13.25</v>
      </c>
      <c r="B97" s="0" t="n">
        <v>0.08295</v>
      </c>
      <c r="C97" s="0" t="n">
        <v>0.06952</v>
      </c>
      <c r="D97" s="0" t="n">
        <v>0.05873</v>
      </c>
    </row>
    <row r="98" customFormat="false" ht="13.8" hidden="false" customHeight="false" outlineLevel="0" collapsed="false">
      <c r="A98" s="3" t="n">
        <v>13.5</v>
      </c>
      <c r="B98" s="0" t="n">
        <v>0.08768</v>
      </c>
      <c r="C98" s="0" t="n">
        <v>0.07308</v>
      </c>
      <c r="D98" s="0" t="n">
        <v>0.06103</v>
      </c>
    </row>
    <row r="99" customFormat="false" ht="13.8" hidden="false" customHeight="false" outlineLevel="0" collapsed="false">
      <c r="A99" s="3" t="n">
        <v>13.75</v>
      </c>
      <c r="B99" s="0" t="n">
        <v>0.09288</v>
      </c>
      <c r="C99" s="0" t="n">
        <v>0.07697</v>
      </c>
      <c r="D99" s="0" t="n">
        <v>0.06365</v>
      </c>
    </row>
    <row r="100" customFormat="false" ht="13.8" hidden="false" customHeight="false" outlineLevel="0" collapsed="false">
      <c r="A100" s="3" t="n">
        <v>14</v>
      </c>
      <c r="B100" s="0" t="n">
        <v>0.09863</v>
      </c>
      <c r="C100" s="0" t="n">
        <v>0.08122</v>
      </c>
      <c r="D100" s="0" t="n">
        <v>0.06648</v>
      </c>
    </row>
    <row r="101" customFormat="false" ht="13.8" hidden="false" customHeight="false" outlineLevel="0" collapsed="false">
      <c r="A101" s="3" t="n">
        <v>14.25</v>
      </c>
      <c r="B101" s="0" t="n">
        <v>0.10501</v>
      </c>
      <c r="C101" s="0" t="n">
        <v>0.08586</v>
      </c>
      <c r="D101" s="0" t="n">
        <v>0.06949</v>
      </c>
    </row>
    <row r="102" customFormat="false" ht="13.8" hidden="false" customHeight="false" outlineLevel="0" collapsed="false">
      <c r="A102" s="3" t="n">
        <v>14.5</v>
      </c>
      <c r="B102" s="0" t="n">
        <v>0.11201</v>
      </c>
      <c r="C102" s="0" t="n">
        <v>0.09091</v>
      </c>
      <c r="D102" s="0" t="n">
        <v>0.07282</v>
      </c>
    </row>
    <row r="103" customFormat="false" ht="13.8" hidden="false" customHeight="false" outlineLevel="0" collapsed="false">
      <c r="A103" s="3" t="n">
        <v>14.75</v>
      </c>
      <c r="B103" s="0" t="n">
        <v>0.11956</v>
      </c>
      <c r="C103" s="0" t="n">
        <v>0.09629</v>
      </c>
      <c r="D103" s="0" t="n">
        <v>0.07801</v>
      </c>
    </row>
    <row r="104" customFormat="false" ht="13.8" hidden="false" customHeight="false" outlineLevel="0" collapsed="false">
      <c r="A104" s="3" t="n">
        <v>15</v>
      </c>
      <c r="B104" s="0" t="n">
        <v>0.12745</v>
      </c>
      <c r="C104" s="0" t="n">
        <v>0.102</v>
      </c>
      <c r="D104" s="0" t="n">
        <v>0.08266</v>
      </c>
    </row>
    <row r="105" customFormat="false" ht="13.8" hidden="false" customHeight="false" outlineLevel="0" collapsed="false">
      <c r="A105" s="3" t="n">
        <v>15.25</v>
      </c>
      <c r="B105" s="0" t="n">
        <v>0.13532</v>
      </c>
      <c r="C105" s="0" t="n">
        <v>0.10807</v>
      </c>
      <c r="D105" s="0" t="n">
        <v>0.08728</v>
      </c>
    </row>
    <row r="106" customFormat="false" ht="13.8" hidden="false" customHeight="false" outlineLevel="0" collapsed="false">
      <c r="A106" s="3" t="n">
        <v>15.5</v>
      </c>
      <c r="B106" s="0" t="n">
        <v>0.17537</v>
      </c>
      <c r="C106" s="0" t="n">
        <v>0.1145</v>
      </c>
      <c r="D106" s="0" t="n">
        <v>0.09202</v>
      </c>
    </row>
    <row r="107" customFormat="false" ht="13.8" hidden="false" customHeight="false" outlineLevel="0" collapsed="false">
      <c r="A107" s="3" t="n">
        <v>15.75</v>
      </c>
      <c r="B107" s="0" t="n">
        <v>0.18214</v>
      </c>
      <c r="C107" s="0" t="n">
        <v>0.12133</v>
      </c>
      <c r="D107" s="0" t="n">
        <v>0.09684</v>
      </c>
    </row>
    <row r="108" customFormat="false" ht="13.8" hidden="false" customHeight="false" outlineLevel="0" collapsed="false">
      <c r="A108" s="0" t="n">
        <v>16</v>
      </c>
      <c r="B108" s="0" t="n">
        <v>0.18793</v>
      </c>
      <c r="D108" s="0" t="n">
        <v>0.10204</v>
      </c>
    </row>
    <row r="109" customFormat="false" ht="13.8" hidden="false" customHeight="false" outlineLevel="0" collapsed="false">
      <c r="A109" s="0" t="n">
        <v>16.25</v>
      </c>
      <c r="D109" s="0" t="n">
        <v>0.10765</v>
      </c>
    </row>
    <row r="110" customFormat="false" ht="13.8" hidden="false" customHeight="false" outlineLevel="0" collapsed="false">
      <c r="A110" s="0" t="n">
        <v>16.5</v>
      </c>
      <c r="D110" s="0" t="n">
        <v>0.11467</v>
      </c>
    </row>
    <row r="111" customFormat="false" ht="13.8" hidden="false" customHeight="false" outlineLevel="0" collapsed="false">
      <c r="A111" s="0" t="n">
        <v>16.75</v>
      </c>
      <c r="D111" s="0" t="n">
        <v>0.12794</v>
      </c>
    </row>
    <row r="112" customFormat="false" ht="13.8" hidden="false" customHeight="false" outlineLevel="0" collapsed="false">
      <c r="A112" s="0" t="n">
        <v>17</v>
      </c>
      <c r="D112" s="0" t="n">
        <v>0.13989</v>
      </c>
    </row>
    <row r="113" customFormat="false" ht="13.8" hidden="false" customHeight="false" outlineLevel="0" collapsed="false">
      <c r="A113" s="0" t="n">
        <v>17.25</v>
      </c>
    </row>
    <row r="114" customFormat="false" ht="13.8" hidden="false" customHeight="false" outlineLevel="0" collapsed="false">
      <c r="A114" s="0" t="n">
        <v>17.5</v>
      </c>
    </row>
    <row r="115" customFormat="false" ht="13.8" hidden="false" customHeight="false" outlineLevel="0" collapsed="false">
      <c r="A115" s="0" t="n">
        <v>17.75</v>
      </c>
    </row>
    <row r="116" customFormat="false" ht="13.8" hidden="false" customHeight="false" outlineLevel="0" collapsed="false">
      <c r="A116" s="0" t="n">
        <v>18</v>
      </c>
    </row>
    <row r="117" customFormat="false" ht="13.8" hidden="false" customHeight="false" outlineLevel="0" collapsed="false">
      <c r="A117" s="0" t="n">
        <v>18.25</v>
      </c>
    </row>
    <row r="118" customFormat="false" ht="13.8" hidden="false" customHeight="false" outlineLevel="0" collapsed="false">
      <c r="A118" s="0" t="n">
        <v>18.5</v>
      </c>
    </row>
    <row r="119" customFormat="false" ht="13.8" hidden="false" customHeight="false" outlineLevel="0" collapsed="false">
      <c r="A119" s="0" t="n">
        <v>18.75</v>
      </c>
    </row>
    <row r="120" customFormat="false" ht="13.8" hidden="false" customHeight="false" outlineLevel="0" collapsed="false">
      <c r="A120" s="0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21" activeCellId="0" sqref="M21"/>
    </sheetView>
  </sheetViews>
  <sheetFormatPr defaultColWidth="11.640625" defaultRowHeight="13.8" zeroHeight="false" outlineLevelRow="0" outlineLevelCol="0"/>
  <cols>
    <col collapsed="false" customWidth="true" hidden="false" outlineLevel="0" max="1" min="1" style="0" width="7.2"/>
  </cols>
  <sheetData>
    <row r="1" customFormat="false" ht="13.8" hidden="false" customHeight="false" outlineLevel="0" collapsed="false">
      <c r="A1" s="2" t="s">
        <v>0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</row>
    <row r="3" customFormat="false" ht="13.8" hidden="false" customHeight="false" outlineLevel="0" collapsed="false">
      <c r="A3" s="3" t="s">
        <v>4</v>
      </c>
      <c r="B3" s="0" t="s">
        <v>1</v>
      </c>
      <c r="C3" s="0" t="s">
        <v>2</v>
      </c>
      <c r="D3" s="0" t="s">
        <v>3</v>
      </c>
    </row>
    <row r="4" customFormat="false" ht="13.8" hidden="false" customHeight="false" outlineLevel="0" collapsed="false">
      <c r="A4" s="3" t="n">
        <v>-10</v>
      </c>
    </row>
    <row r="5" customFormat="false" ht="13.8" hidden="false" customHeight="false" outlineLevel="0" collapsed="false">
      <c r="A5" s="3" t="n">
        <v>-9.75</v>
      </c>
      <c r="B5" s="0" t="n">
        <v>-2.22360248447205</v>
      </c>
    </row>
    <row r="6" customFormat="false" ht="13.8" hidden="false" customHeight="false" outlineLevel="0" collapsed="false">
      <c r="A6" s="3" t="n">
        <v>-9.5</v>
      </c>
      <c r="B6" s="0" t="n">
        <v>-2.30303500737406</v>
      </c>
    </row>
    <row r="7" customFormat="false" ht="13.8" hidden="false" customHeight="false" outlineLevel="0" collapsed="false">
      <c r="A7" s="3" t="n">
        <v>-9.25</v>
      </c>
      <c r="B7" s="0" t="n">
        <v>-2.40533662373718</v>
      </c>
    </row>
    <row r="8" customFormat="false" ht="13.8" hidden="false" customHeight="false" outlineLevel="0" collapsed="false">
      <c r="A8" s="3" t="n">
        <v>-9</v>
      </c>
      <c r="B8" s="0" t="n">
        <v>-2.45859872611465</v>
      </c>
    </row>
    <row r="9" customFormat="false" ht="13.8" hidden="false" customHeight="false" outlineLevel="0" collapsed="false">
      <c r="A9" s="3" t="n">
        <v>-8.75</v>
      </c>
      <c r="B9" s="0" t="n">
        <v>-2.45528320635972</v>
      </c>
    </row>
    <row r="10" customFormat="false" ht="13.8" hidden="false" customHeight="false" outlineLevel="0" collapsed="false">
      <c r="A10" s="3" t="n">
        <v>-8.5</v>
      </c>
      <c r="B10" s="0" t="n">
        <v>-2.51408865337707</v>
      </c>
      <c r="D10" s="0" t="n">
        <v>-1.66126593216677</v>
      </c>
    </row>
    <row r="11" customFormat="false" ht="13.8" hidden="false" customHeight="false" outlineLevel="0" collapsed="false">
      <c r="A11" s="3" t="n">
        <v>-8.25</v>
      </c>
      <c r="B11" s="0" t="n">
        <v>-2.60434340006787</v>
      </c>
      <c r="D11" s="0" t="n">
        <v>-1.58604282315623</v>
      </c>
    </row>
    <row r="12" customFormat="false" ht="13.8" hidden="false" customHeight="false" outlineLevel="0" collapsed="false">
      <c r="A12" s="3" t="n">
        <v>-8</v>
      </c>
      <c r="B12" s="0" t="n">
        <v>-2.74164904862579</v>
      </c>
      <c r="C12" s="0" t="n">
        <v>-2.96427952141495</v>
      </c>
      <c r="D12" s="0" t="n">
        <v>-2.57669922067673</v>
      </c>
    </row>
    <row r="13" customFormat="false" ht="13.8" hidden="false" customHeight="false" outlineLevel="0" collapsed="false">
      <c r="A13" s="3" t="n">
        <v>-7.75</v>
      </c>
      <c r="B13" s="0" t="n">
        <v>-2.9012760241773</v>
      </c>
      <c r="C13" s="0" t="n">
        <v>-3.12040162728296</v>
      </c>
      <c r="D13" s="0" t="n">
        <v>-2.46547314578005</v>
      </c>
    </row>
    <row r="14" customFormat="false" ht="13.8" hidden="false" customHeight="false" outlineLevel="0" collapsed="false">
      <c r="A14" s="3" t="n">
        <v>-7.5</v>
      </c>
      <c r="B14" s="0" t="n">
        <v>-3.07198800199967</v>
      </c>
      <c r="C14" s="0" t="n">
        <v>-3.2880857686322</v>
      </c>
      <c r="D14" s="0" t="n">
        <v>-2.40144128868164</v>
      </c>
    </row>
    <row r="15" customFormat="false" ht="13.8" hidden="false" customHeight="false" outlineLevel="0" collapsed="false">
      <c r="A15" s="3" t="n">
        <v>-7.25</v>
      </c>
      <c r="B15" s="0" t="n">
        <v>-3.00978719583371</v>
      </c>
      <c r="C15" s="0" t="n">
        <v>-3.42128102759937</v>
      </c>
      <c r="D15" s="0" t="n">
        <v>-2.30059327620303</v>
      </c>
    </row>
    <row r="16" customFormat="false" ht="13.8" hidden="false" customHeight="false" outlineLevel="0" collapsed="false">
      <c r="A16" s="3" t="n">
        <v>-7</v>
      </c>
      <c r="B16" s="0" t="n">
        <v>-3.12289638861093</v>
      </c>
      <c r="C16" s="0" t="n">
        <v>-3.52802101576182</v>
      </c>
      <c r="D16" s="0" t="n">
        <v>-2.11775550178592</v>
      </c>
    </row>
    <row r="17" customFormat="false" ht="13.8" hidden="false" customHeight="false" outlineLevel="0" collapsed="false">
      <c r="A17" s="3" t="n">
        <v>-6.75</v>
      </c>
      <c r="B17" s="0" t="n">
        <v>-3.27724945135333</v>
      </c>
      <c r="C17" s="0" t="n">
        <v>-3.68152748169432</v>
      </c>
      <c r="D17" s="0" t="n">
        <v>-2.13777013752456</v>
      </c>
    </row>
    <row r="18" customFormat="false" ht="13.8" hidden="false" customHeight="false" outlineLevel="0" collapsed="false">
      <c r="A18" s="3" t="n">
        <v>-6.5</v>
      </c>
      <c r="B18" s="0" t="n">
        <v>-3.43601462522852</v>
      </c>
      <c r="C18" s="0" t="n">
        <v>-3.68532818532819</v>
      </c>
      <c r="D18" s="0" t="n">
        <v>-2.00487117036277</v>
      </c>
    </row>
    <row r="19" customFormat="false" ht="13.8" hidden="false" customHeight="false" outlineLevel="0" collapsed="false">
      <c r="A19" s="3" t="n">
        <v>-6.25</v>
      </c>
      <c r="B19" s="0" t="n">
        <v>-3.56306183601199</v>
      </c>
      <c r="C19" s="0" t="n">
        <v>-3.5796766743649</v>
      </c>
      <c r="D19" s="0" t="n">
        <v>-1.74321783507924</v>
      </c>
    </row>
    <row r="20" customFormat="false" ht="13.8" hidden="false" customHeight="false" outlineLevel="0" collapsed="false">
      <c r="A20" s="3" t="n">
        <v>-6</v>
      </c>
      <c r="B20" s="0" t="n">
        <v>-3.65386466454904</v>
      </c>
      <c r="C20" s="0" t="n">
        <v>-3.29709019364192</v>
      </c>
      <c r="D20" s="0" t="n">
        <v>-1.56232453677709</v>
      </c>
    </row>
    <row r="21" customFormat="false" ht="13.8" hidden="false" customHeight="false" outlineLevel="0" collapsed="false">
      <c r="A21" s="3" t="n">
        <v>-5.75</v>
      </c>
      <c r="B21" s="0" t="n">
        <v>-3.75379790257767</v>
      </c>
      <c r="C21" s="0" t="n">
        <v>-3.30871817480436</v>
      </c>
    </row>
    <row r="22" customFormat="false" ht="13.8" hidden="false" customHeight="false" outlineLevel="0" collapsed="false">
      <c r="A22" s="3" t="n">
        <v>-5.5</v>
      </c>
      <c r="B22" s="0" t="n">
        <v>-3.84449455829003</v>
      </c>
      <c r="C22" s="0" t="n">
        <v>-3.25637491385252</v>
      </c>
      <c r="D22" s="0" t="n">
        <v>-0.725833058396569</v>
      </c>
    </row>
    <row r="23" customFormat="false" ht="13.8" hidden="false" customHeight="false" outlineLevel="0" collapsed="false">
      <c r="A23" s="3" t="n">
        <v>-5.25</v>
      </c>
      <c r="B23" s="0" t="n">
        <v>-3.98549984682937</v>
      </c>
      <c r="C23" s="0" t="n">
        <v>-3.05415162454874</v>
      </c>
      <c r="D23" s="0" t="n">
        <v>-0.450403988310125</v>
      </c>
    </row>
    <row r="24" customFormat="false" ht="13.8" hidden="false" customHeight="false" outlineLevel="0" collapsed="false">
      <c r="A24" s="3" t="n">
        <v>-5</v>
      </c>
      <c r="B24" s="0" t="n">
        <v>-4.07198158610588</v>
      </c>
      <c r="C24" s="0" t="n">
        <v>-2.74868774804762</v>
      </c>
      <c r="D24" s="0" t="n">
        <v>0.255697609783213</v>
      </c>
    </row>
    <row r="25" customFormat="false" ht="13.8" hidden="false" customHeight="false" outlineLevel="0" collapsed="false">
      <c r="A25" s="3" t="n">
        <v>-4.75</v>
      </c>
      <c r="B25" s="0" t="n">
        <v>-4.11670748589075</v>
      </c>
      <c r="C25" s="0" t="n">
        <v>-2.58815612382234</v>
      </c>
      <c r="D25" s="0" t="n">
        <v>1.19173170217254</v>
      </c>
    </row>
    <row r="26" customFormat="false" ht="13.8" hidden="false" customHeight="false" outlineLevel="0" collapsed="false">
      <c r="A26" s="3" t="n">
        <v>-4.5</v>
      </c>
      <c r="B26" s="0" t="n">
        <v>-4.25135164956416</v>
      </c>
      <c r="C26" s="0" t="n">
        <v>-2.36657303370787</v>
      </c>
      <c r="D26" s="0" t="n">
        <v>1.78989185610241</v>
      </c>
    </row>
    <row r="27" customFormat="false" ht="13.8" hidden="false" customHeight="false" outlineLevel="0" collapsed="false">
      <c r="A27" s="3" t="n">
        <v>-4.25</v>
      </c>
      <c r="B27" s="0" t="n">
        <v>-4.21794004958305</v>
      </c>
      <c r="C27" s="0" t="n">
        <v>-1.93872953896982</v>
      </c>
      <c r="D27" s="0" t="n">
        <v>3.33500627352572</v>
      </c>
    </row>
    <row r="28" customFormat="false" ht="13.8" hidden="false" customHeight="false" outlineLevel="0" collapsed="false">
      <c r="A28" s="3" t="n">
        <v>-4</v>
      </c>
      <c r="B28" s="0" t="n">
        <v>-4.37024909367326</v>
      </c>
      <c r="C28" s="0" t="n">
        <v>-1.37721680779677</v>
      </c>
      <c r="D28" s="0" t="n">
        <v>6.39703285058283</v>
      </c>
    </row>
    <row r="29" customFormat="false" ht="13.8" hidden="false" customHeight="false" outlineLevel="0" collapsed="false">
      <c r="A29" s="3" t="n">
        <v>-3.75</v>
      </c>
      <c r="B29" s="0" t="n">
        <v>-4.33353401565322</v>
      </c>
      <c r="C29" s="0" t="n">
        <v>-0.714524207011686</v>
      </c>
      <c r="D29" s="0" t="n">
        <v>8.32176398530012</v>
      </c>
    </row>
    <row r="30" customFormat="false" ht="13.8" hidden="false" customHeight="false" outlineLevel="0" collapsed="false">
      <c r="A30" s="3" t="n">
        <v>-3.5</v>
      </c>
      <c r="B30" s="0" t="n">
        <v>-4.41348426421197</v>
      </c>
      <c r="C30" s="0" t="n">
        <v>-0.411352613615951</v>
      </c>
      <c r="D30" s="0" t="n">
        <v>11.1783733826248</v>
      </c>
    </row>
    <row r="31" customFormat="false" ht="13.8" hidden="false" customHeight="false" outlineLevel="0" collapsed="false">
      <c r="A31" s="3" t="n">
        <v>-3.25</v>
      </c>
      <c r="B31" s="0" t="n">
        <v>-4.18844829784521</v>
      </c>
      <c r="C31" s="0" t="n">
        <v>0.463194310974438</v>
      </c>
      <c r="D31" s="0" t="n">
        <v>14.4855967078189</v>
      </c>
    </row>
    <row r="32" customFormat="false" ht="13.8" hidden="false" customHeight="false" outlineLevel="0" collapsed="false">
      <c r="A32" s="3" t="n">
        <v>-3</v>
      </c>
      <c r="B32" s="0" t="n">
        <v>-4.41055015319036</v>
      </c>
      <c r="C32" s="0" t="n">
        <v>1.01046698872786</v>
      </c>
      <c r="D32" s="0" t="n">
        <v>17.1070234113712</v>
      </c>
    </row>
    <row r="33" customFormat="false" ht="13.8" hidden="false" customHeight="false" outlineLevel="0" collapsed="false">
      <c r="A33" s="3" t="n">
        <v>-2.75</v>
      </c>
      <c r="B33" s="0" t="n">
        <v>-4.37766469536515</v>
      </c>
      <c r="C33" s="0" t="n">
        <v>3.13475858755705</v>
      </c>
      <c r="D33" s="0" t="n">
        <v>20.164997053624</v>
      </c>
    </row>
    <row r="34" customFormat="false" ht="13.8" hidden="false" customHeight="false" outlineLevel="0" collapsed="false">
      <c r="A34" s="3" t="n">
        <v>-2.5</v>
      </c>
      <c r="B34" s="0" t="n">
        <v>-4.28246013667426</v>
      </c>
      <c r="C34" s="0" t="n">
        <v>5.13474355259345</v>
      </c>
      <c r="D34" s="0" t="n">
        <v>24.0303221730891</v>
      </c>
    </row>
    <row r="35" customFormat="false" ht="13.8" hidden="false" customHeight="false" outlineLevel="0" collapsed="false">
      <c r="A35" s="4" t="n">
        <v>-2.25</v>
      </c>
      <c r="B35" s="0" t="n">
        <v>-3.98422384283375</v>
      </c>
      <c r="C35" s="0" t="n">
        <v>6.74185463659148</v>
      </c>
      <c r="D35" s="0" t="n">
        <v>26.4183006535948</v>
      </c>
    </row>
    <row r="36" customFormat="false" ht="13.8" hidden="false" customHeight="false" outlineLevel="0" collapsed="false">
      <c r="A36" s="4" t="n">
        <v>-2</v>
      </c>
      <c r="B36" s="0" t="e">
        <f aca="false">#DIV/0!</f>
        <v>#DIV/0!</v>
      </c>
      <c r="C36" s="0" t="n">
        <v>8.94234049812351</v>
      </c>
      <c r="D36" s="0" t="n">
        <v>30.2264927934111</v>
      </c>
    </row>
    <row r="37" customFormat="false" ht="13.8" hidden="false" customHeight="false" outlineLevel="0" collapsed="false">
      <c r="A37" s="4" t="n">
        <v>-1.75</v>
      </c>
      <c r="B37" s="0" t="e">
        <f aca="false">#DIV/0!</f>
        <v>#DIV/0!</v>
      </c>
      <c r="C37" s="0" t="n">
        <v>10.15411558669</v>
      </c>
      <c r="D37" s="0" t="n">
        <v>32.8510938602682</v>
      </c>
    </row>
    <row r="38" customFormat="false" ht="13.8" hidden="false" customHeight="false" outlineLevel="0" collapsed="false">
      <c r="A38" s="3" t="n">
        <v>-1.5</v>
      </c>
      <c r="B38" s="0" t="e">
        <f aca="false">#DIV/0!</f>
        <v>#DIV/0!</v>
      </c>
      <c r="C38" s="0" t="n">
        <v>12.3918669131238</v>
      </c>
      <c r="D38" s="0" t="n">
        <v>36.7867647058824</v>
      </c>
    </row>
    <row r="39" customFormat="false" ht="13.8" hidden="false" customHeight="false" outlineLevel="0" collapsed="false">
      <c r="A39" s="3" t="n">
        <v>-1.25</v>
      </c>
      <c r="B39" s="0" t="n">
        <v>0.976301397609884</v>
      </c>
      <c r="C39" s="0" t="n">
        <v>13.786959818044</v>
      </c>
      <c r="D39" s="0" t="n">
        <v>39.4219219219219</v>
      </c>
    </row>
    <row r="40" customFormat="false" ht="13.8" hidden="false" customHeight="false" outlineLevel="0" collapsed="false">
      <c r="A40" s="3" t="n">
        <v>-1</v>
      </c>
      <c r="B40" s="0" t="n">
        <v>2.17270194986072</v>
      </c>
      <c r="C40" s="0" t="n">
        <v>16.1328588374852</v>
      </c>
      <c r="D40" s="0" t="n">
        <v>42.7426810477658</v>
      </c>
    </row>
    <row r="41" customFormat="false" ht="13.8" hidden="false" customHeight="false" outlineLevel="0" collapsed="false">
      <c r="A41" s="3" t="n">
        <v>-0.75</v>
      </c>
      <c r="B41" s="0" t="n">
        <v>3.3503100088574</v>
      </c>
      <c r="C41" s="0" t="n">
        <v>18.9371381306865</v>
      </c>
      <c r="D41" s="0" t="n">
        <v>46.1818181818182</v>
      </c>
    </row>
    <row r="42" customFormat="false" ht="13.8" hidden="false" customHeight="false" outlineLevel="0" collapsed="false">
      <c r="A42" s="3" t="n">
        <v>-0.5</v>
      </c>
      <c r="B42" s="0" t="n">
        <v>4.20372050816697</v>
      </c>
      <c r="C42" s="0" t="n">
        <v>20.188679245283</v>
      </c>
      <c r="D42" s="0" t="n">
        <v>49.2574656981437</v>
      </c>
    </row>
    <row r="43" customFormat="false" ht="13.8" hidden="false" customHeight="false" outlineLevel="0" collapsed="false">
      <c r="A43" s="3" t="n">
        <v>-0.25</v>
      </c>
      <c r="B43" s="0" t="n">
        <v>5.12301678546792</v>
      </c>
      <c r="C43" s="0" t="n">
        <v>23.2367149758454</v>
      </c>
      <c r="D43" s="0" t="n">
        <v>52.7497935590421</v>
      </c>
    </row>
    <row r="44" customFormat="false" ht="13.8" hidden="false" customHeight="false" outlineLevel="0" collapsed="false">
      <c r="A44" s="3" t="n">
        <v>0</v>
      </c>
      <c r="B44" s="0" t="n">
        <v>6.13578237619158</v>
      </c>
      <c r="C44" s="0" t="n">
        <v>24.7295485024586</v>
      </c>
      <c r="D44" s="0" t="n">
        <v>56.6751700680272</v>
      </c>
    </row>
    <row r="45" customFormat="false" ht="13.8" hidden="false" customHeight="false" outlineLevel="0" collapsed="false">
      <c r="A45" s="3" t="n">
        <v>0.25</v>
      </c>
      <c r="B45" s="0" t="n">
        <v>6.81372549019608</v>
      </c>
      <c r="C45" s="0" t="n">
        <v>30.5</v>
      </c>
      <c r="D45" s="0" t="n">
        <v>67.9223300970874</v>
      </c>
    </row>
    <row r="46" customFormat="false" ht="13.8" hidden="false" customHeight="false" outlineLevel="0" collapsed="false">
      <c r="A46" s="3" t="n">
        <v>0.5</v>
      </c>
      <c r="B46" s="0" t="n">
        <v>7.71461988304094</v>
      </c>
      <c r="C46" s="0" t="n">
        <v>31.6867469879518</v>
      </c>
      <c r="D46" s="0" t="n">
        <v>70.1640926640927</v>
      </c>
    </row>
    <row r="47" customFormat="false" ht="13.8" hidden="false" customHeight="false" outlineLevel="0" collapsed="false">
      <c r="A47" s="3" t="n">
        <v>0.75</v>
      </c>
      <c r="B47" s="0" t="n">
        <v>8.6591390261115</v>
      </c>
      <c r="C47" s="0" t="n">
        <v>34.6406570841889</v>
      </c>
      <c r="D47" s="0" t="n">
        <v>72.3681687440077</v>
      </c>
    </row>
    <row r="48" customFormat="false" ht="13.8" hidden="false" customHeight="false" outlineLevel="0" collapsed="false">
      <c r="A48" s="3" t="n">
        <v>1</v>
      </c>
      <c r="B48" s="0" t="n">
        <v>9.41427555133981</v>
      </c>
      <c r="C48" s="0" t="n">
        <v>35.6262729124236</v>
      </c>
      <c r="D48" s="0" t="n">
        <v>74.4338725023787</v>
      </c>
    </row>
    <row r="49" customFormat="false" ht="13.8" hidden="false" customHeight="false" outlineLevel="0" collapsed="false">
      <c r="A49" s="3" t="n">
        <v>1.25</v>
      </c>
      <c r="B49" s="0" t="n">
        <v>10.6281833616299</v>
      </c>
      <c r="C49" s="0" t="n">
        <v>38.7180823345492</v>
      </c>
      <c r="D49" s="0" t="n">
        <v>75.9116541353384</v>
      </c>
    </row>
    <row r="50" customFormat="false" ht="13.8" hidden="false" customHeight="false" outlineLevel="0" collapsed="false">
      <c r="A50" s="3" t="n">
        <v>1.5</v>
      </c>
      <c r="B50" s="0" t="n">
        <v>10.7068557919622</v>
      </c>
      <c r="C50" s="0" t="n">
        <v>39.3930041152263</v>
      </c>
      <c r="D50" s="0" t="n">
        <v>77.3283858998145</v>
      </c>
    </row>
    <row r="51" customFormat="false" ht="13.8" hidden="false" customHeight="false" outlineLevel="0" collapsed="false">
      <c r="A51" s="3" t="n">
        <v>1.75</v>
      </c>
      <c r="B51" s="0" t="n">
        <v>11.0414746543779</v>
      </c>
      <c r="C51" s="0" t="n">
        <v>40.8521560574949</v>
      </c>
      <c r="D51" s="0" t="n">
        <v>78.6733760292772</v>
      </c>
    </row>
    <row r="52" customFormat="false" ht="13.8" hidden="false" customHeight="false" outlineLevel="0" collapsed="false">
      <c r="A52" s="3" t="n">
        <v>2</v>
      </c>
      <c r="B52" s="0" t="n">
        <v>11.4173228346457</v>
      </c>
      <c r="C52" s="0" t="n">
        <v>42.9214064115822</v>
      </c>
      <c r="D52" s="0" t="n">
        <v>79.9729486023445</v>
      </c>
    </row>
    <row r="53" customFormat="false" ht="13.8" hidden="false" customHeight="false" outlineLevel="0" collapsed="false">
      <c r="A53" s="3" t="n">
        <v>2.25</v>
      </c>
      <c r="B53" s="0" t="n">
        <v>11.4507658643326</v>
      </c>
      <c r="C53" s="0" t="n">
        <v>43.5900050994391</v>
      </c>
      <c r="D53" s="0" t="n">
        <v>80.9582963620231</v>
      </c>
    </row>
    <row r="54" customFormat="false" ht="13.8" hidden="false" customHeight="false" outlineLevel="0" collapsed="false">
      <c r="A54" s="3" t="n">
        <v>2.5</v>
      </c>
      <c r="B54" s="0" t="n">
        <v>11.973036593195</v>
      </c>
      <c r="C54" s="0" t="n">
        <v>46.0237235688499</v>
      </c>
      <c r="D54" s="0" t="n">
        <v>81.8150087260035</v>
      </c>
    </row>
    <row r="55" customFormat="false" ht="13.8" hidden="false" customHeight="false" outlineLevel="0" collapsed="false">
      <c r="A55" s="3" t="n">
        <v>2.75</v>
      </c>
      <c r="B55" s="0" t="n">
        <v>11.7715472481828</v>
      </c>
      <c r="C55" s="0" t="n">
        <v>46.1414141414141</v>
      </c>
      <c r="D55" s="0" t="n">
        <v>82.5878320479863</v>
      </c>
    </row>
    <row r="56" customFormat="false" ht="13.8" hidden="false" customHeight="false" outlineLevel="0" collapsed="false">
      <c r="A56" s="3" t="n">
        <v>3</v>
      </c>
      <c r="B56" s="0" t="n">
        <v>12.1741778319123</v>
      </c>
      <c r="C56" s="0" t="n">
        <v>47.744702320888</v>
      </c>
      <c r="D56" s="0" t="n">
        <v>83.3417508417508</v>
      </c>
    </row>
    <row r="57" customFormat="false" ht="13.8" hidden="false" customHeight="false" outlineLevel="0" collapsed="false">
      <c r="A57" s="3" t="n">
        <v>3.25</v>
      </c>
      <c r="B57" s="0" t="n">
        <v>11.9692792437968</v>
      </c>
      <c r="C57" s="0" t="n">
        <v>48.2943809050224</v>
      </c>
      <c r="D57" s="0" t="n">
        <v>83.7985136251032</v>
      </c>
    </row>
    <row r="58" customFormat="false" ht="13.8" hidden="false" customHeight="false" outlineLevel="0" collapsed="false">
      <c r="A58" s="3" t="n">
        <v>3.5</v>
      </c>
      <c r="B58" s="0" t="n">
        <v>12.1959654178674</v>
      </c>
      <c r="C58" s="0" t="n">
        <v>48.7237163814181</v>
      </c>
      <c r="D58" s="0" t="n">
        <v>84.3238866396761</v>
      </c>
    </row>
    <row r="59" customFormat="false" ht="13.8" hidden="false" customHeight="false" outlineLevel="0" collapsed="false">
      <c r="A59" s="3" t="n">
        <v>3.75</v>
      </c>
      <c r="B59" s="0" t="n">
        <v>12.0357941834452</v>
      </c>
      <c r="C59" s="0" t="n">
        <v>49.9902676399027</v>
      </c>
      <c r="D59" s="0" t="n">
        <v>84.702144559174</v>
      </c>
    </row>
    <row r="60" customFormat="false" ht="13.8" hidden="false" customHeight="false" outlineLevel="0" collapsed="false">
      <c r="A60" s="3" t="n">
        <v>4</v>
      </c>
      <c r="B60" s="0" t="n">
        <v>12.171937477281</v>
      </c>
      <c r="C60" s="0" t="n">
        <v>49.7674418604651</v>
      </c>
      <c r="D60" s="0" t="n">
        <v>84.9805447470817</v>
      </c>
    </row>
    <row r="61" customFormat="false" ht="13.8" hidden="false" customHeight="false" outlineLevel="0" collapsed="false">
      <c r="A61" s="3" t="n">
        <v>4.25</v>
      </c>
      <c r="B61" s="0" t="n">
        <v>12.0067007582437</v>
      </c>
      <c r="C61" s="0" t="n">
        <v>51.2458550450024</v>
      </c>
      <c r="D61" s="0" t="n">
        <v>85.3282442748091</v>
      </c>
    </row>
    <row r="62" customFormat="false" ht="13.8" hidden="false" customHeight="false" outlineLevel="0" collapsed="false">
      <c r="A62" s="3" t="n">
        <v>4.5</v>
      </c>
      <c r="B62" s="0" t="n">
        <v>12.0876288659794</v>
      </c>
      <c r="C62" s="0" t="n">
        <v>50.5885057471264</v>
      </c>
      <c r="D62" s="0" t="n">
        <v>85.4035874439462</v>
      </c>
    </row>
    <row r="63" customFormat="false" ht="13.8" hidden="false" customHeight="false" outlineLevel="0" collapsed="false">
      <c r="A63" s="3" t="n">
        <v>4.75</v>
      </c>
      <c r="B63" s="0" t="n">
        <v>11.8840579710145</v>
      </c>
      <c r="C63" s="0" t="n">
        <v>52.140560404226</v>
      </c>
      <c r="D63" s="0" t="n">
        <v>85.6964809384164</v>
      </c>
    </row>
    <row r="64" customFormat="false" ht="13.8" hidden="false" customHeight="false" outlineLevel="0" collapsed="false">
      <c r="A64" s="3" t="n">
        <v>5</v>
      </c>
      <c r="B64" s="0" t="n">
        <v>11.937682570594</v>
      </c>
      <c r="C64" s="0" t="n">
        <v>51.1190053285968</v>
      </c>
      <c r="D64" s="0" t="n">
        <v>85.656855707107</v>
      </c>
    </row>
    <row r="65" customFormat="false" ht="13.8" hidden="false" customHeight="false" outlineLevel="0" collapsed="false">
      <c r="A65" s="3" t="n">
        <v>5.25</v>
      </c>
      <c r="B65" s="0" t="n">
        <v>11.687106918239</v>
      </c>
      <c r="C65" s="0" t="n">
        <v>52.3651635720601</v>
      </c>
      <c r="D65" s="0" t="n">
        <v>85.8128078817734</v>
      </c>
    </row>
    <row r="66" customFormat="false" ht="13.8" hidden="false" customHeight="false" outlineLevel="0" collapsed="false">
      <c r="A66" s="3" t="n">
        <v>5.5</v>
      </c>
      <c r="B66" s="0" t="n">
        <v>11.7297380113375</v>
      </c>
      <c r="C66" s="0" t="n">
        <v>51.4738646101114</v>
      </c>
      <c r="D66" s="0" t="n">
        <v>85.6788421778084</v>
      </c>
    </row>
    <row r="67" customFormat="false" ht="13.8" hidden="false" customHeight="false" outlineLevel="0" collapsed="false">
      <c r="A67" s="3" t="n">
        <v>5.75</v>
      </c>
      <c r="B67" s="0" t="n">
        <v>11.4448894822727</v>
      </c>
      <c r="C67" s="0" t="n">
        <v>51.9307139839459</v>
      </c>
      <c r="D67" s="0" t="n">
        <v>85.7635135135135</v>
      </c>
    </row>
    <row r="68" customFormat="false" ht="13.8" hidden="false" customHeight="false" outlineLevel="0" collapsed="false">
      <c r="A68" s="3" t="n">
        <v>6</v>
      </c>
      <c r="B68" s="0" t="n">
        <v>11.4626391096979</v>
      </c>
      <c r="C68" s="0" t="n">
        <v>51.7321207110376</v>
      </c>
      <c r="D68" s="0" t="n">
        <v>85.6763925729443</v>
      </c>
    </row>
    <row r="69" customFormat="false" ht="13.8" hidden="false" customHeight="false" outlineLevel="0" collapsed="false">
      <c r="A69" s="3" t="n">
        <v>6.25</v>
      </c>
      <c r="B69" s="0" t="n">
        <v>11.1319172722191</v>
      </c>
      <c r="C69" s="0" t="n">
        <v>51.5453074433657</v>
      </c>
      <c r="D69" s="0" t="n">
        <v>86.0013089005236</v>
      </c>
    </row>
    <row r="70" customFormat="false" ht="13.8" hidden="false" customHeight="false" outlineLevel="0" collapsed="false">
      <c r="A70" s="3" t="n">
        <v>6.5</v>
      </c>
      <c r="B70" s="0" t="n">
        <v>11.1428960632066</v>
      </c>
      <c r="C70" s="0" t="n">
        <v>52.2413793103448</v>
      </c>
      <c r="D70" s="0" t="n">
        <v>86.6124837451235</v>
      </c>
    </row>
    <row r="71" customFormat="false" ht="13.8" hidden="false" customHeight="false" outlineLevel="0" collapsed="false">
      <c r="A71" s="3" t="n">
        <v>6.75</v>
      </c>
      <c r="B71" s="0" t="n">
        <v>10.8452004219409</v>
      </c>
      <c r="C71" s="0" t="n">
        <v>51.5216543113539</v>
      </c>
      <c r="D71" s="0" t="n">
        <v>87.0451612903226</v>
      </c>
    </row>
    <row r="72" customFormat="false" ht="13.8" hidden="false" customHeight="false" outlineLevel="0" collapsed="false">
      <c r="A72" s="3" t="n">
        <v>7</v>
      </c>
      <c r="B72" s="0" t="n">
        <v>10.7764373716632</v>
      </c>
      <c r="C72" s="0" t="n">
        <v>52.68359375</v>
      </c>
      <c r="D72" s="0" t="n">
        <v>87.0573248407643</v>
      </c>
    </row>
    <row r="73" customFormat="false" ht="13.8" hidden="false" customHeight="false" outlineLevel="0" collapsed="false">
      <c r="A73" s="3" t="n">
        <v>7.25</v>
      </c>
      <c r="B73" s="0" t="n">
        <v>10.5716064757161</v>
      </c>
      <c r="C73" s="0" t="n">
        <v>55.5308841340331</v>
      </c>
      <c r="D73" s="0" t="n">
        <v>86.7648902821317</v>
      </c>
    </row>
    <row r="74" customFormat="false" ht="13.8" hidden="false" customHeight="false" outlineLevel="0" collapsed="false">
      <c r="A74" s="3" t="n">
        <v>7.5</v>
      </c>
      <c r="B74" s="0" t="n">
        <v>10.3880091865103</v>
      </c>
      <c r="C74" s="0" t="n">
        <v>58.5045948203843</v>
      </c>
      <c r="D74" s="0" t="n">
        <v>86.3827160493827</v>
      </c>
    </row>
    <row r="75" customFormat="false" ht="13.8" hidden="false" customHeight="false" outlineLevel="0" collapsed="false">
      <c r="A75" s="3" t="n">
        <v>7.75</v>
      </c>
      <c r="B75" s="0" t="n">
        <v>10.5025482991585</v>
      </c>
      <c r="C75" s="0" t="n">
        <v>59.6592343289861</v>
      </c>
      <c r="D75" s="0" t="n">
        <v>85.73074590661</v>
      </c>
    </row>
    <row r="76" customFormat="false" ht="13.8" hidden="false" customHeight="false" outlineLevel="0" collapsed="false">
      <c r="A76" s="3" t="n">
        <v>8</v>
      </c>
      <c r="B76" s="0" t="n">
        <v>10.0011394712853</v>
      </c>
      <c r="C76" s="0" t="n">
        <v>61.308610400682</v>
      </c>
      <c r="D76" s="0" t="n">
        <v>84.6733966745843</v>
      </c>
    </row>
    <row r="77" customFormat="false" ht="13.8" hidden="false" customHeight="false" outlineLevel="0" collapsed="false">
      <c r="A77" s="3" t="n">
        <v>8.25</v>
      </c>
      <c r="B77" s="0" t="n">
        <v>9.98886042107608</v>
      </c>
      <c r="C77" s="0" t="n">
        <v>61.4091680814941</v>
      </c>
      <c r="D77" s="0" t="n">
        <v>82.914979757085</v>
      </c>
    </row>
    <row r="78" customFormat="false" ht="13.8" hidden="false" customHeight="false" outlineLevel="0" collapsed="false">
      <c r="A78" s="3" t="n">
        <v>8.5</v>
      </c>
      <c r="B78" s="0" t="n">
        <v>10.0218269125832</v>
      </c>
      <c r="C78" s="0" t="n">
        <v>61.5869657215404</v>
      </c>
      <c r="D78" s="0" t="n">
        <v>79.0878938640133</v>
      </c>
    </row>
    <row r="79" customFormat="false" ht="13.8" hidden="false" customHeight="false" outlineLevel="0" collapsed="false">
      <c r="A79" s="3" t="n">
        <v>8.75</v>
      </c>
      <c r="B79" s="0" t="n">
        <v>10.0503050412073</v>
      </c>
      <c r="C79" s="0" t="n">
        <v>60.9924623115578</v>
      </c>
      <c r="D79" s="0" t="n">
        <v>72.0691408235892</v>
      </c>
    </row>
    <row r="80" customFormat="false" ht="13.8" hidden="false" customHeight="false" outlineLevel="0" collapsed="false">
      <c r="A80" s="3" t="n">
        <v>9</v>
      </c>
      <c r="B80" s="0" t="n">
        <v>10.0619487610248</v>
      </c>
      <c r="C80" s="0" t="n">
        <v>59.4458128078818</v>
      </c>
      <c r="D80" s="0" t="n">
        <v>63.1314957071848</v>
      </c>
    </row>
    <row r="81" customFormat="false" ht="13.8" hidden="false" customHeight="false" outlineLevel="0" collapsed="false">
      <c r="A81" s="3" t="n">
        <v>9.25</v>
      </c>
      <c r="B81" s="0" t="n">
        <v>10.0164659874447</v>
      </c>
      <c r="C81" s="0" t="n">
        <v>55.8063256540414</v>
      </c>
      <c r="D81" s="0" t="n">
        <v>55.450522928399</v>
      </c>
    </row>
    <row r="82" customFormat="false" ht="13.8" hidden="false" customHeight="false" outlineLevel="0" collapsed="false">
      <c r="A82" s="3" t="n">
        <v>9.5</v>
      </c>
      <c r="B82" s="0" t="n">
        <v>9.91136180499597</v>
      </c>
      <c r="C82" s="0" t="n">
        <v>49.635269121813</v>
      </c>
      <c r="D82" s="0" t="n">
        <v>50.150293255132</v>
      </c>
    </row>
    <row r="83" customFormat="false" ht="13.8" hidden="false" customHeight="false" outlineLevel="0" collapsed="false">
      <c r="A83" s="3" t="n">
        <v>9.75</v>
      </c>
      <c r="B83" s="0" t="n">
        <v>9.79296066252588</v>
      </c>
      <c r="C83" s="0" t="n">
        <v>43.3764594509309</v>
      </c>
      <c r="D83" s="0" t="n">
        <v>46.3685821149269</v>
      </c>
    </row>
    <row r="84" customFormat="false" ht="13.8" hidden="false" customHeight="false" outlineLevel="0" collapsed="false">
      <c r="A84" s="3" t="n">
        <v>10</v>
      </c>
      <c r="B84" s="0" t="n">
        <v>9.77872670807454</v>
      </c>
      <c r="C84" s="0" t="n">
        <v>38.4626314293833</v>
      </c>
      <c r="D84" s="0" t="n">
        <v>42.6492771841609</v>
      </c>
    </row>
    <row r="85" customFormat="false" ht="13.8" hidden="false" customHeight="false" outlineLevel="0" collapsed="false">
      <c r="A85" s="3" t="n">
        <v>10.25</v>
      </c>
      <c r="B85" s="0" t="n">
        <v>10.2677783227072</v>
      </c>
      <c r="C85" s="0" t="n">
        <v>34.8075923036921</v>
      </c>
      <c r="D85" s="0" t="n">
        <v>40.2072232089994</v>
      </c>
    </row>
    <row r="86" customFormat="false" ht="13.8" hidden="false" customHeight="false" outlineLevel="0" collapsed="false">
      <c r="A86" s="3" t="n">
        <v>10.5</v>
      </c>
      <c r="B86" s="0" t="n">
        <v>11.1112239715592</v>
      </c>
      <c r="C86" s="0" t="n">
        <v>32.0767004341534</v>
      </c>
      <c r="D86" s="0" t="n">
        <v>37.8651059085842</v>
      </c>
    </row>
    <row r="87" customFormat="false" ht="13.8" hidden="false" customHeight="false" outlineLevel="0" collapsed="false">
      <c r="A87" s="3" t="n">
        <v>10.75</v>
      </c>
      <c r="B87" s="0" t="n">
        <v>27.0893843321743</v>
      </c>
      <c r="C87" s="0" t="n">
        <v>29.7973429407791</v>
      </c>
      <c r="D87" s="0" t="n">
        <v>35.2262090483619</v>
      </c>
    </row>
    <row r="88" customFormat="false" ht="13.8" hidden="false" customHeight="false" outlineLevel="0" collapsed="false">
      <c r="A88" s="3" t="n">
        <v>11</v>
      </c>
      <c r="B88" s="0" t="n">
        <v>24.5302517850432</v>
      </c>
      <c r="C88" s="0" t="n">
        <v>28.1259306530525</v>
      </c>
      <c r="D88" s="0" t="n">
        <v>32.9790346172599</v>
      </c>
    </row>
    <row r="89" customFormat="false" ht="13.8" hidden="false" customHeight="false" outlineLevel="0" collapsed="false">
      <c r="A89" s="3" t="n">
        <v>11.25</v>
      </c>
      <c r="B89" s="0" t="n">
        <v>22.7261570827489</v>
      </c>
      <c r="C89" s="0" t="n">
        <v>26.9141813755326</v>
      </c>
      <c r="D89" s="0" t="n">
        <v>31.542750929368</v>
      </c>
    </row>
    <row r="90" customFormat="false" ht="13.8" hidden="false" customHeight="false" outlineLevel="0" collapsed="false">
      <c r="A90" s="3" t="n">
        <v>11.5</v>
      </c>
      <c r="B90" s="0" t="n">
        <v>21.7527151211362</v>
      </c>
      <c r="C90" s="0" t="n">
        <v>26.1846996673841</v>
      </c>
      <c r="D90" s="0" t="n">
        <v>30.1594331266608</v>
      </c>
    </row>
    <row r="91" customFormat="false" ht="13.8" hidden="false" customHeight="false" outlineLevel="0" collapsed="false">
      <c r="A91" s="3" t="n">
        <v>11.75</v>
      </c>
      <c r="B91" s="0" t="n">
        <v>21.7847811887655</v>
      </c>
      <c r="C91" s="0" t="n">
        <v>26.229696158991</v>
      </c>
      <c r="D91" s="0" t="n">
        <v>28.917089678511</v>
      </c>
    </row>
    <row r="92" customFormat="false" ht="13.8" hidden="false" customHeight="false" outlineLevel="0" collapsed="false">
      <c r="A92" s="3" t="n">
        <v>12</v>
      </c>
      <c r="B92" s="0" t="n">
        <v>22.5299472927647</v>
      </c>
      <c r="C92" s="0" t="n">
        <v>25.8611111111111</v>
      </c>
      <c r="D92" s="0" t="n">
        <v>27.8399189463019</v>
      </c>
    </row>
    <row r="93" customFormat="false" ht="13.8" hidden="false" customHeight="false" outlineLevel="0" collapsed="false">
      <c r="A93" s="3" t="n">
        <v>12.25</v>
      </c>
      <c r="B93" s="0" t="n">
        <v>21.9631809265127</v>
      </c>
      <c r="C93" s="0" t="n">
        <v>25.412417248166</v>
      </c>
      <c r="D93" s="0" t="n">
        <v>27.0686963309914</v>
      </c>
    </row>
    <row r="94" customFormat="false" ht="13.8" hidden="false" customHeight="false" outlineLevel="0" collapsed="false">
      <c r="A94" s="3" t="n">
        <v>12.5</v>
      </c>
      <c r="B94" s="0" t="n">
        <v>20.9077953541399</v>
      </c>
      <c r="C94" s="0" t="n">
        <v>24.9056288625355</v>
      </c>
      <c r="D94" s="0" t="n">
        <v>26.5677565677566</v>
      </c>
    </row>
    <row r="95" customFormat="false" ht="13.8" hidden="false" customHeight="false" outlineLevel="0" collapsed="false">
      <c r="A95" s="3" t="n">
        <v>12.75</v>
      </c>
      <c r="B95" s="0" t="n">
        <v>19.7900121146857</v>
      </c>
      <c r="C95" s="0" t="n">
        <v>23.8188164366175</v>
      </c>
      <c r="D95" s="0" t="n">
        <v>25.8776255707763</v>
      </c>
    </row>
    <row r="96" customFormat="false" ht="13.8" hidden="false" customHeight="false" outlineLevel="0" collapsed="false">
      <c r="A96" s="3" t="n">
        <v>13</v>
      </c>
      <c r="B96" s="0" t="n">
        <v>18.6451037819941</v>
      </c>
      <c r="C96" s="0" t="n">
        <v>22.6816739688775</v>
      </c>
      <c r="D96" s="0" t="n">
        <v>25.2125595343094</v>
      </c>
    </row>
    <row r="97" customFormat="false" ht="13.8" hidden="false" customHeight="false" outlineLevel="0" collapsed="false">
      <c r="A97" s="3" t="n">
        <v>13.25</v>
      </c>
      <c r="B97" s="0" t="n">
        <v>17.4948764315853</v>
      </c>
      <c r="C97" s="0" t="n">
        <v>21.5247410817031</v>
      </c>
      <c r="D97" s="0" t="n">
        <v>24.6024178443726</v>
      </c>
    </row>
    <row r="98" customFormat="false" ht="13.8" hidden="false" customHeight="false" outlineLevel="0" collapsed="false">
      <c r="A98" s="3" t="n">
        <v>13.5</v>
      </c>
      <c r="B98" s="0" t="n">
        <v>16.3412408759124</v>
      </c>
      <c r="C98" s="0" t="n">
        <v>20.3585112205802</v>
      </c>
      <c r="D98" s="0" t="n">
        <v>23.9095526790103</v>
      </c>
    </row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11.640625" defaultRowHeight="13.8" zeroHeight="false" outlineLevelRow="0" outlineLevelCol="0"/>
  <cols>
    <col collapsed="false" customWidth="true" hidden="false" outlineLevel="0" max="1" min="1" style="0" width="7.2"/>
  </cols>
  <sheetData>
    <row r="1" customFormat="false" ht="13.8" hidden="false" customHeight="false" outlineLevel="0" collapsed="false">
      <c r="A1" s="2" t="s">
        <v>0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</row>
    <row r="3" customFormat="false" ht="13.8" hidden="false" customHeight="false" outlineLevel="0" collapsed="false">
      <c r="A3" s="3" t="s">
        <v>4</v>
      </c>
      <c r="B3" s="0" t="s">
        <v>1</v>
      </c>
      <c r="C3" s="0" t="s">
        <v>2</v>
      </c>
      <c r="D3" s="0" t="s">
        <v>3</v>
      </c>
    </row>
    <row r="4" customFormat="false" ht="13.8" hidden="false" customHeight="false" outlineLevel="0" collapsed="false">
      <c r="A4" s="3" t="n">
        <v>0</v>
      </c>
      <c r="B4" s="0" t="n">
        <v>0.657730200833649</v>
      </c>
      <c r="C4" s="0" t="n">
        <v>0.497830802603037</v>
      </c>
      <c r="D4" s="0" t="n">
        <v>0.473555888972243</v>
      </c>
    </row>
    <row r="5" customFormat="false" ht="13.8" hidden="false" customHeight="false" outlineLevel="0" collapsed="false">
      <c r="A5" s="3" t="n">
        <v>0.25</v>
      </c>
      <c r="B5" s="0" t="n">
        <v>0.621017471736896</v>
      </c>
      <c r="C5" s="0" t="n">
        <v>0.482820003311807</v>
      </c>
      <c r="D5" s="0" t="n">
        <v>0.46412235563179</v>
      </c>
    </row>
    <row r="6" customFormat="false" ht="13.8" hidden="false" customHeight="false" outlineLevel="0" collapsed="false">
      <c r="A6" s="3" t="n">
        <v>0.5</v>
      </c>
      <c r="B6" s="0" t="n">
        <v>0.585051546391752</v>
      </c>
      <c r="C6" s="0" t="n">
        <v>0.471958174904943</v>
      </c>
      <c r="D6" s="0" t="n">
        <v>0.455667904801211</v>
      </c>
    </row>
    <row r="7" customFormat="false" ht="13.8" hidden="false" customHeight="false" outlineLevel="0" collapsed="false">
      <c r="A7" s="3" t="n">
        <v>0.75</v>
      </c>
      <c r="B7" s="0" t="n">
        <v>0.556166802499321</v>
      </c>
      <c r="C7" s="0" t="n">
        <v>0.460877296976882</v>
      </c>
      <c r="D7" s="0" t="n">
        <v>0.447668256491786</v>
      </c>
    </row>
    <row r="8" customFormat="false" ht="13.8" hidden="false" customHeight="false" outlineLevel="0" collapsed="false">
      <c r="A8" s="3" t="n">
        <v>1</v>
      </c>
      <c r="B8" s="0" t="n">
        <v>0.53639798488665</v>
      </c>
      <c r="C8" s="0" t="n">
        <v>0.452372445333714</v>
      </c>
      <c r="D8" s="0" t="n">
        <v>0.440336188163109</v>
      </c>
    </row>
    <row r="9" customFormat="false" ht="13.8" hidden="false" customHeight="false" outlineLevel="0" collapsed="false">
      <c r="A9" s="3" t="n">
        <v>1.25</v>
      </c>
      <c r="B9" s="0" t="n">
        <v>0.513806481058877</v>
      </c>
      <c r="C9" s="0" t="n">
        <v>0.443405114401077</v>
      </c>
      <c r="D9" s="0" t="n">
        <v>0.433607775164046</v>
      </c>
    </row>
    <row r="10" customFormat="false" ht="13.8" hidden="false" customHeight="false" outlineLevel="0" collapsed="false">
      <c r="A10" s="3" t="n">
        <v>1.5</v>
      </c>
      <c r="B10" s="0" t="n">
        <v>0.503035990284831</v>
      </c>
      <c r="C10" s="0" t="n">
        <v>0.436341081222251</v>
      </c>
      <c r="D10" s="0" t="n">
        <v>0.427303262955854</v>
      </c>
    </row>
    <row r="11" customFormat="false" ht="13.8" hidden="false" customHeight="false" outlineLevel="0" collapsed="false">
      <c r="A11" s="3" t="n">
        <v>1.75</v>
      </c>
      <c r="B11" s="0" t="n">
        <v>0.490400667779633</v>
      </c>
      <c r="C11" s="0" t="n">
        <v>0.429442070872078</v>
      </c>
      <c r="D11" s="0" t="n">
        <v>0.421298988254448</v>
      </c>
    </row>
    <row r="12" customFormat="false" ht="13.8" hidden="false" customHeight="false" outlineLevel="0" collapsed="false">
      <c r="A12" s="3" t="n">
        <v>2</v>
      </c>
      <c r="B12" s="0" t="n">
        <v>0.478768472906404</v>
      </c>
      <c r="C12" s="0" t="n">
        <v>0.422870738465245</v>
      </c>
      <c r="D12" s="0" t="n">
        <v>0.415745856353591</v>
      </c>
    </row>
    <row r="13" customFormat="false" ht="13.8" hidden="false" customHeight="false" outlineLevel="0" collapsed="false">
      <c r="A13" s="3" t="n">
        <v>2.25</v>
      </c>
      <c r="B13" s="0" t="n">
        <v>0.470714695203516</v>
      </c>
      <c r="C13" s="0" t="n">
        <v>0.417056621431914</v>
      </c>
      <c r="D13" s="0" t="n">
        <v>0.410565541429198</v>
      </c>
    </row>
    <row r="14" customFormat="false" ht="13.8" hidden="false" customHeight="false" outlineLevel="0" collapsed="false">
      <c r="A14" s="3" t="n">
        <v>2.5</v>
      </c>
      <c r="B14" s="0" t="n">
        <v>0.459830205540661</v>
      </c>
      <c r="C14" s="0" t="n">
        <v>0.411474675033617</v>
      </c>
      <c r="D14" s="0" t="n">
        <v>0.405610068259386</v>
      </c>
    </row>
    <row r="15" customFormat="false" ht="13.8" hidden="false" customHeight="false" outlineLevel="0" collapsed="false">
      <c r="A15" s="3" t="n">
        <v>2.75</v>
      </c>
      <c r="B15" s="0" t="n">
        <v>0.454128440366972</v>
      </c>
      <c r="C15" s="0" t="n">
        <v>0.406414185639229</v>
      </c>
      <c r="D15" s="0" t="n">
        <v>0.400964930483503</v>
      </c>
    </row>
    <row r="16" customFormat="false" ht="13.8" hidden="false" customHeight="false" outlineLevel="0" collapsed="false">
      <c r="A16" s="3" t="n">
        <v>3</v>
      </c>
      <c r="B16" s="0" t="n">
        <v>0.445431048857762</v>
      </c>
      <c r="C16" s="0" t="n">
        <v>0.401643242100814</v>
      </c>
      <c r="D16" s="0" t="n">
        <v>0.396651853348147</v>
      </c>
    </row>
    <row r="17" customFormat="false" ht="13.8" hidden="false" customHeight="false" outlineLevel="0" collapsed="false">
      <c r="A17" s="3" t="n">
        <v>3.25</v>
      </c>
      <c r="B17" s="0" t="n">
        <v>0.440523198420533</v>
      </c>
      <c r="C17" s="0" t="n">
        <v>0.397137561779242</v>
      </c>
      <c r="D17" s="0" t="n">
        <v>0.392491131257391</v>
      </c>
    </row>
    <row r="18" customFormat="false" ht="13.8" hidden="false" customHeight="false" outlineLevel="0" collapsed="false">
      <c r="A18" s="3" t="n">
        <v>3.5</v>
      </c>
      <c r="B18" s="0" t="n">
        <v>0.433522369250158</v>
      </c>
      <c r="C18" s="0" t="n">
        <v>0.392914492171818</v>
      </c>
      <c r="D18" s="0" t="n">
        <v>0.388563472248896</v>
      </c>
    </row>
    <row r="19" customFormat="false" ht="13.8" hidden="false" customHeight="false" outlineLevel="0" collapsed="false">
      <c r="A19" s="3" t="n">
        <v>3.75</v>
      </c>
      <c r="B19" s="0" t="n">
        <v>0.428903345724907</v>
      </c>
      <c r="C19" s="0" t="n">
        <v>0.388907816606639</v>
      </c>
      <c r="D19" s="0" t="n">
        <v>0.384846211552888</v>
      </c>
    </row>
    <row r="20" customFormat="false" ht="13.8" hidden="false" customHeight="false" outlineLevel="0" collapsed="false">
      <c r="A20" s="3" t="n">
        <v>4</v>
      </c>
      <c r="B20" s="0" t="n">
        <v>0.423211885919068</v>
      </c>
      <c r="C20" s="0" t="n">
        <v>0.385037192447072</v>
      </c>
      <c r="D20" s="0" t="n">
        <v>0.381318681318681</v>
      </c>
    </row>
    <row r="21" customFormat="false" ht="13.8" hidden="false" customHeight="false" outlineLevel="0" collapsed="false">
      <c r="A21" s="3" t="n">
        <v>4.25</v>
      </c>
      <c r="B21" s="0" t="n">
        <v>0.419040975179909</v>
      </c>
      <c r="C21" s="0" t="n">
        <v>0.381540025882788</v>
      </c>
      <c r="D21" s="0" t="n">
        <v>0.377929862229379</v>
      </c>
    </row>
    <row r="22" customFormat="false" ht="13.8" hidden="false" customHeight="false" outlineLevel="0" collapsed="false">
      <c r="A22" s="3" t="n">
        <v>4.5</v>
      </c>
      <c r="B22" s="0" t="n">
        <v>0.414036958066809</v>
      </c>
      <c r="C22" s="0" t="n">
        <v>0.377965100427156</v>
      </c>
      <c r="D22" s="0" t="n">
        <v>0.374704646888947</v>
      </c>
    </row>
    <row r="23" customFormat="false" ht="13.8" hidden="false" customHeight="false" outlineLevel="0" collapsed="false">
      <c r="A23" s="3" t="n">
        <v>4.75</v>
      </c>
      <c r="B23" s="0" t="n">
        <v>0.410639192598823</v>
      </c>
      <c r="C23" s="0" t="n">
        <v>0.374834816315743</v>
      </c>
      <c r="D23" s="0" t="n">
        <v>0.371567285482077</v>
      </c>
    </row>
    <row r="24" customFormat="false" ht="13.8" hidden="false" customHeight="false" outlineLevel="0" collapsed="false">
      <c r="A24" s="3" t="n">
        <v>5</v>
      </c>
      <c r="B24" s="0" t="n">
        <v>0.406199021207178</v>
      </c>
      <c r="C24" s="0" t="n">
        <v>0.371525364836692</v>
      </c>
      <c r="D24" s="0" t="n">
        <v>0.368588669125042</v>
      </c>
    </row>
    <row r="25" customFormat="false" ht="13.8" hidden="false" customHeight="false" outlineLevel="0" collapsed="false">
      <c r="A25" s="3" t="n">
        <v>5.25</v>
      </c>
      <c r="B25" s="0" t="n">
        <v>0.403235571101843</v>
      </c>
      <c r="C25" s="0" t="n">
        <v>0.368699873364289</v>
      </c>
      <c r="D25" s="0" t="n">
        <v>0.36587666065278</v>
      </c>
    </row>
    <row r="26" customFormat="false" ht="13.8" hidden="false" customHeight="false" outlineLevel="0" collapsed="false">
      <c r="A26" s="3" t="n">
        <v>5.5</v>
      </c>
      <c r="B26" s="0" t="n">
        <v>0.399294670846395</v>
      </c>
      <c r="C26" s="0" t="n">
        <v>0.365615115698352</v>
      </c>
      <c r="D26" s="0" t="n">
        <v>0.363095238095238</v>
      </c>
    </row>
    <row r="27" customFormat="false" ht="13.8" hidden="false" customHeight="false" outlineLevel="0" collapsed="false">
      <c r="A27" s="3" t="n">
        <v>5.75</v>
      </c>
      <c r="B27" s="0" t="n">
        <v>0.396856772521063</v>
      </c>
      <c r="C27" s="0" t="n">
        <v>0.362918971688903</v>
      </c>
      <c r="D27" s="0" t="n">
        <v>0.360454581265264</v>
      </c>
    </row>
    <row r="28" customFormat="false" ht="13.8" hidden="false" customHeight="false" outlineLevel="0" collapsed="false">
      <c r="A28" s="3" t="n">
        <v>6</v>
      </c>
      <c r="B28" s="0" t="n">
        <v>0.393235405371328</v>
      </c>
      <c r="C28" s="0" t="n">
        <v>0.36019657983059</v>
      </c>
      <c r="D28" s="0" t="n">
        <v>0.3578173374613</v>
      </c>
    </row>
    <row r="29" customFormat="false" ht="13.8" hidden="false" customHeight="false" outlineLevel="0" collapsed="false">
      <c r="A29" s="3" t="n">
        <v>6.25</v>
      </c>
      <c r="B29" s="0" t="n">
        <v>0.391350740647753</v>
      </c>
      <c r="C29" s="0" t="n">
        <v>0.357518442944593</v>
      </c>
      <c r="D29" s="0" t="n">
        <v>0.355090936762803</v>
      </c>
    </row>
    <row r="30" customFormat="false" ht="13.8" hidden="false" customHeight="false" outlineLevel="0" collapsed="false">
      <c r="A30" s="3" t="n">
        <v>6.5</v>
      </c>
      <c r="B30" s="0" t="n">
        <v>0.387897310513447</v>
      </c>
      <c r="C30" s="0" t="n">
        <v>0.355073298027477</v>
      </c>
      <c r="D30" s="0" t="n">
        <v>0.352094437354553</v>
      </c>
    </row>
    <row r="31" customFormat="false" ht="13.8" hidden="false" customHeight="false" outlineLevel="0" collapsed="false">
      <c r="A31" s="3" t="n">
        <v>6.75</v>
      </c>
      <c r="B31" s="0" t="n">
        <v>0.386170212765957</v>
      </c>
      <c r="C31" s="0" t="n">
        <v>0.35238546005301</v>
      </c>
      <c r="D31" s="0" t="n">
        <v>0.349169878446487</v>
      </c>
    </row>
    <row r="32" customFormat="false" ht="13.8" hidden="false" customHeight="false" outlineLevel="0" collapsed="false">
      <c r="A32" s="3" t="n">
        <v>7</v>
      </c>
      <c r="B32" s="0" t="n">
        <v>0.383380969393831</v>
      </c>
      <c r="C32" s="0" t="n">
        <v>0.349873952695188</v>
      </c>
      <c r="D32" s="0" t="n">
        <v>0.346356453028973</v>
      </c>
    </row>
    <row r="33" customFormat="false" ht="13.8" hidden="false" customHeight="false" outlineLevel="0" collapsed="false">
      <c r="A33" s="3" t="n">
        <v>7.25</v>
      </c>
      <c r="B33" s="0" t="n">
        <v>0.381464247850159</v>
      </c>
      <c r="C33" s="0" t="n">
        <v>0.346764812795347</v>
      </c>
      <c r="D33" s="0" t="n">
        <v>0.343648384998916</v>
      </c>
    </row>
    <row r="34" customFormat="false" ht="13.8" hidden="false" customHeight="false" outlineLevel="0" collapsed="false">
      <c r="A34" s="3" t="n">
        <v>7.5</v>
      </c>
      <c r="B34" s="0" t="n">
        <v>0.379508959739353</v>
      </c>
      <c r="C34" s="0" t="n">
        <v>0.343674139654434</v>
      </c>
      <c r="D34" s="0" t="n">
        <v>0.340967557524653</v>
      </c>
    </row>
    <row r="35" customFormat="false" ht="13.8" hidden="false" customHeight="false" outlineLevel="0" collapsed="false">
      <c r="A35" s="3" t="n">
        <v>7.75</v>
      </c>
      <c r="B35" s="0" t="n">
        <v>0.375945152917278</v>
      </c>
      <c r="C35" s="0" t="n">
        <v>0.340684718990198</v>
      </c>
      <c r="D35" s="0" t="n">
        <v>0.338208247860225</v>
      </c>
    </row>
    <row r="36" customFormat="false" ht="13.8" hidden="false" customHeight="false" outlineLevel="0" collapsed="false">
      <c r="A36" s="3" t="n">
        <v>8</v>
      </c>
      <c r="B36" s="0" t="n">
        <v>0.376011165546314</v>
      </c>
      <c r="C36" s="0" t="n">
        <v>0.337881526802475</v>
      </c>
      <c r="D36" s="0" t="n">
        <v>0.335419734904271</v>
      </c>
    </row>
    <row r="37" customFormat="false" ht="13.8" hidden="false" customHeight="false" outlineLevel="0" collapsed="false">
      <c r="A37" s="3" t="n">
        <v>8.25</v>
      </c>
      <c r="B37" s="0" t="n">
        <v>0.373229619716739</v>
      </c>
      <c r="C37" s="0" t="n">
        <v>0.334669615703622</v>
      </c>
      <c r="D37" s="0" t="n">
        <v>0.332380022321429</v>
      </c>
    </row>
    <row r="38" customFormat="false" ht="13.8" hidden="false" customHeight="false" outlineLevel="0" collapsed="false">
      <c r="A38" s="3" t="n">
        <v>8.5</v>
      </c>
      <c r="B38" s="0" t="n">
        <v>0.370331046498965</v>
      </c>
      <c r="C38" s="0" t="n">
        <v>0.331426509997939</v>
      </c>
      <c r="D38" s="0" t="n">
        <v>0.328702732927937</v>
      </c>
    </row>
    <row r="39" customFormat="false" ht="13.8" hidden="false" customHeight="false" outlineLevel="0" collapsed="false">
      <c r="A39" s="3" t="n">
        <v>8.75</v>
      </c>
      <c r="B39" s="0" t="n">
        <v>0.367358892438765</v>
      </c>
      <c r="C39" s="0" t="n">
        <v>0.327926536216958</v>
      </c>
      <c r="D39" s="0" t="n">
        <v>0.324774266365689</v>
      </c>
    </row>
    <row r="40" customFormat="false" ht="13.8" hidden="false" customHeight="false" outlineLevel="0" collapsed="false">
      <c r="A40" s="3" t="n">
        <v>9</v>
      </c>
      <c r="B40" s="0" t="n">
        <v>0.364577898361682</v>
      </c>
      <c r="C40" s="0" t="n">
        <v>0.323820868724536</v>
      </c>
      <c r="D40" s="0" t="n">
        <v>0.321004223033426</v>
      </c>
    </row>
    <row r="41" customFormat="false" ht="13.8" hidden="false" customHeight="false" outlineLevel="0" collapsed="false">
      <c r="A41" s="3" t="n">
        <v>9.25</v>
      </c>
      <c r="B41" s="0" t="n">
        <v>0.362092879893147</v>
      </c>
      <c r="C41" s="0" t="n">
        <v>0.319409459837671</v>
      </c>
      <c r="D41" s="0" t="n">
        <v>0.317682263329706</v>
      </c>
    </row>
    <row r="42" customFormat="false" ht="13.8" hidden="false" customHeight="false" outlineLevel="0" collapsed="false">
      <c r="A42" s="3" t="n">
        <v>9.5</v>
      </c>
      <c r="B42" s="0" t="n">
        <v>0.359959349593496</v>
      </c>
      <c r="C42" s="0" t="n">
        <v>0.315491902689591</v>
      </c>
      <c r="D42" s="0" t="n">
        <v>0.31483444192676</v>
      </c>
    </row>
    <row r="43" customFormat="false" ht="13.8" hidden="false" customHeight="false" outlineLevel="0" collapsed="false">
      <c r="A43" s="3" t="n">
        <v>9.75</v>
      </c>
      <c r="B43" s="0" t="n">
        <v>0.357923084667271</v>
      </c>
      <c r="C43" s="0" t="n">
        <v>0.312418158009603</v>
      </c>
      <c r="D43" s="0" t="n">
        <v>0.312477084402728</v>
      </c>
    </row>
    <row r="44" customFormat="false" ht="13.8" hidden="false" customHeight="false" outlineLevel="0" collapsed="false">
      <c r="A44" s="3" t="n">
        <v>10</v>
      </c>
      <c r="B44" s="0" t="n">
        <v>0.355299722111949</v>
      </c>
      <c r="C44" s="0" t="n">
        <v>0.309844846693757</v>
      </c>
      <c r="D44" s="0" t="n">
        <v>0.310201901112667</v>
      </c>
    </row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2020-03-14T22:41:59Z</dcterms:created>
  <dc:creator>hirosi</dc:creator>
  <dc:description/>
  <dc:language>ja-JP</dc:language>
  <cp:lastModifiedBy/>
  <dcterms:modified xsi:type="dcterms:W3CDTF">2021-07-08T13:34:01Z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