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data" sheetId="1" state="visible" r:id="rId2"/>
    <sheet name="35_rg_15_CL" sheetId="2" state="visible" r:id="rId3"/>
    <sheet name="35_rg_15_CD" sheetId="3" state="visible" r:id="rId4"/>
    <sheet name="35_rg_15_CLCD" sheetId="4" state="visible" r:id="rId5"/>
    <sheet name="35_rg_15_CP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<sst xmlns="http://schemas.openxmlformats.org/spreadsheetml/2006/main" count="70" uniqueCount="11">
  <si>
    <t xml:space="preserve">Rg 15</t>
  </si>
  <si>
    <t xml:space="preserve">Cl</t>
  </si>
  <si>
    <t xml:space="preserve">Cd</t>
  </si>
  <si>
    <t xml:space="preserve">Cdp</t>
  </si>
  <si>
    <t xml:space="preserve">Cm</t>
  </si>
  <si>
    <t xml:space="preserve">CL/CD</t>
  </si>
  <si>
    <t xml:space="preserve">CP</t>
  </si>
  <si>
    <t xml:space="preserve">Alpha</t>
  </si>
  <si>
    <t xml:space="preserve">Re 5,000</t>
  </si>
  <si>
    <t xml:space="preserve">Re 10,000</t>
  </si>
  <si>
    <t xml:space="preserve">Re 20,000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</si>
</sst>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3"/>
      <name val="Arial"/>
      <family val="2"/>
    </font>
    <font>
      <sz val="10"/>
      <name val="游ゴシック"/>
      <family val="2"/>
    </font>
  </fonts>
  <fills count="3">
    <fill>
      <patternFill patternType="none"/>
    </fill>
    <fill>
      <patternFill patternType="gray125"/>
    </fill>
    <fill>
      <patternFill patternType="solid">
        <fgColor rgb="FFE8F2A1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E8F2A1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rg_15_CL</a:t>
            </a:r>
          </a:p>
        </c:rich>
      </c:tx>
      <c:layout>
        <c:manualLayout>
          <c:xMode val="edge"/>
          <c:yMode val="edge"/>
          <c:x val="0.066482387128783"/>
          <c:y val="0.0510041682455476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7850308313842"/>
          <c:y val="0.189389920424403"/>
          <c:w val="0.708271316181161"/>
          <c:h val="0.757104964001516"/>
        </c:manualLayout>
      </c:layout>
      <c:scatterChart>
        <c:scatterStyle val="line"/>
        <c:varyColors val="0"/>
        <c:ser>
          <c:idx val="0"/>
          <c:order val="0"/>
          <c:tx>
            <c:strRef>
              <c:f>35_rg_15_CL!$B$3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35_rg_15_CL!$A$4:$A$98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35_rg_15_CL!$B$4:$B$98</c:f>
              <c:numCache>
                <c:formatCode>General</c:formatCode>
                <c:ptCount val="95"/>
                <c:pt idx="4">
                  <c:v>-0.4551</c:v>
                </c:pt>
                <c:pt idx="5">
                  <c:v>-0.4522</c:v>
                </c:pt>
                <c:pt idx="6">
                  <c:v>-0.4753</c:v>
                </c:pt>
                <c:pt idx="7">
                  <c:v>-0.45</c:v>
                </c:pt>
                <c:pt idx="9">
                  <c:v>-0.4457</c:v>
                </c:pt>
                <c:pt idx="10">
                  <c:v>-0.44</c:v>
                </c:pt>
                <c:pt idx="11">
                  <c:v>-0.4364</c:v>
                </c:pt>
                <c:pt idx="12">
                  <c:v>-0.4371</c:v>
                </c:pt>
                <c:pt idx="13">
                  <c:v>-0.4548</c:v>
                </c:pt>
                <c:pt idx="14">
                  <c:v>-0.4435</c:v>
                </c:pt>
                <c:pt idx="17">
                  <c:v>-0.4834</c:v>
                </c:pt>
                <c:pt idx="18">
                  <c:v>-0.4683</c:v>
                </c:pt>
                <c:pt idx="19">
                  <c:v>-0.4508</c:v>
                </c:pt>
                <c:pt idx="20">
                  <c:v>-0.4313</c:v>
                </c:pt>
                <c:pt idx="21">
                  <c:v>-0.4099</c:v>
                </c:pt>
                <c:pt idx="22">
                  <c:v>-0.386</c:v>
                </c:pt>
                <c:pt idx="23">
                  <c:v>-0.3621</c:v>
                </c:pt>
                <c:pt idx="24">
                  <c:v>-0.3374</c:v>
                </c:pt>
                <c:pt idx="25">
                  <c:v>-0.3146</c:v>
                </c:pt>
                <c:pt idx="26">
                  <c:v>-0.2901</c:v>
                </c:pt>
                <c:pt idx="27">
                  <c:v>-0.268</c:v>
                </c:pt>
                <c:pt idx="28">
                  <c:v>-0.2517</c:v>
                </c:pt>
                <c:pt idx="29">
                  <c:v>-0.2623</c:v>
                </c:pt>
                <c:pt idx="30">
                  <c:v>-0.1054</c:v>
                </c:pt>
                <c:pt idx="31">
                  <c:v>-0.1096</c:v>
                </c:pt>
                <c:pt idx="32">
                  <c:v>-0.1136</c:v>
                </c:pt>
                <c:pt idx="33">
                  <c:v>-0.1143</c:v>
                </c:pt>
                <c:pt idx="34">
                  <c:v>-0.1065</c:v>
                </c:pt>
                <c:pt idx="35">
                  <c:v>-0.0923</c:v>
                </c:pt>
                <c:pt idx="36">
                  <c:v>-0.0749</c:v>
                </c:pt>
                <c:pt idx="37">
                  <c:v>-0.0561</c:v>
                </c:pt>
                <c:pt idx="38">
                  <c:v>-0.0367</c:v>
                </c:pt>
                <c:pt idx="39">
                  <c:v>-0.0172</c:v>
                </c:pt>
                <c:pt idx="40">
                  <c:v>0.0023</c:v>
                </c:pt>
                <c:pt idx="41">
                  <c:v>0.0216</c:v>
                </c:pt>
                <c:pt idx="42">
                  <c:v>0.0406</c:v>
                </c:pt>
                <c:pt idx="43">
                  <c:v>0.0593</c:v>
                </c:pt>
                <c:pt idx="44">
                  <c:v>0.0776</c:v>
                </c:pt>
                <c:pt idx="45">
                  <c:v>0.0955</c:v>
                </c:pt>
                <c:pt idx="46">
                  <c:v>0.1129</c:v>
                </c:pt>
                <c:pt idx="47">
                  <c:v>0.13</c:v>
                </c:pt>
                <c:pt idx="48">
                  <c:v>0.1882</c:v>
                </c:pt>
                <c:pt idx="49">
                  <c:v>0.2466</c:v>
                </c:pt>
                <c:pt idx="50">
                  <c:v>0.2989</c:v>
                </c:pt>
                <c:pt idx="51">
                  <c:v>0.3532</c:v>
                </c:pt>
                <c:pt idx="52">
                  <c:v>0.4096</c:v>
                </c:pt>
                <c:pt idx="53">
                  <c:v>0.4573</c:v>
                </c:pt>
                <c:pt idx="54">
                  <c:v>0.5088</c:v>
                </c:pt>
                <c:pt idx="55">
                  <c:v>0.5652</c:v>
                </c:pt>
                <c:pt idx="56">
                  <c:v>0.6178</c:v>
                </c:pt>
                <c:pt idx="57">
                  <c:v>0.6628</c:v>
                </c:pt>
                <c:pt idx="58">
                  <c:v>0.7019</c:v>
                </c:pt>
                <c:pt idx="59">
                  <c:v>0.7405</c:v>
                </c:pt>
                <c:pt idx="60">
                  <c:v>0.769</c:v>
                </c:pt>
                <c:pt idx="61">
                  <c:v>0.7967</c:v>
                </c:pt>
                <c:pt idx="62">
                  <c:v>0.8217</c:v>
                </c:pt>
                <c:pt idx="63">
                  <c:v>0.8457</c:v>
                </c:pt>
                <c:pt idx="64">
                  <c:v>0.8649</c:v>
                </c:pt>
                <c:pt idx="65">
                  <c:v>0.8836</c:v>
                </c:pt>
                <c:pt idx="66">
                  <c:v>0.901</c:v>
                </c:pt>
                <c:pt idx="67">
                  <c:v>0.9179</c:v>
                </c:pt>
                <c:pt idx="68">
                  <c:v>0.9349</c:v>
                </c:pt>
                <c:pt idx="69">
                  <c:v>0.9523</c:v>
                </c:pt>
                <c:pt idx="70">
                  <c:v>0.9728</c:v>
                </c:pt>
                <c:pt idx="71">
                  <c:v>0.9919</c:v>
                </c:pt>
                <c:pt idx="72">
                  <c:v>1.0096</c:v>
                </c:pt>
                <c:pt idx="73">
                  <c:v>1.0262</c:v>
                </c:pt>
                <c:pt idx="74">
                  <c:v>1.0392</c:v>
                </c:pt>
                <c:pt idx="75">
                  <c:v>1.0533</c:v>
                </c:pt>
                <c:pt idx="76">
                  <c:v>1.0567</c:v>
                </c:pt>
                <c:pt idx="77">
                  <c:v>1.0648</c:v>
                </c:pt>
                <c:pt idx="78">
                  <c:v>1.06</c:v>
                </c:pt>
                <c:pt idx="79">
                  <c:v>1.0518</c:v>
                </c:pt>
                <c:pt idx="80">
                  <c:v>1.0389</c:v>
                </c:pt>
                <c:pt idx="81">
                  <c:v>1.0242</c:v>
                </c:pt>
                <c:pt idx="82">
                  <c:v>1.0082</c:v>
                </c:pt>
                <c:pt idx="83">
                  <c:v>0.9955</c:v>
                </c:pt>
                <c:pt idx="84">
                  <c:v>0.919</c:v>
                </c:pt>
                <c:pt idx="85">
                  <c:v>0.9066</c:v>
                </c:pt>
                <c:pt idx="86">
                  <c:v>0.9004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35_rg_15_CL!$C$3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35_rg_15_CL!$A$4:$A$98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35_rg_15_CL!$C$4:$C$98</c:f>
              <c:numCache>
                <c:formatCode>General</c:formatCode>
                <c:ptCount val="95"/>
                <c:pt idx="3">
                  <c:v>-0.4676</c:v>
                </c:pt>
                <c:pt idx="4">
                  <c:v>-0.4828</c:v>
                </c:pt>
                <c:pt idx="5">
                  <c:v>-0.5052</c:v>
                </c:pt>
                <c:pt idx="6">
                  <c:v>-0.4662</c:v>
                </c:pt>
                <c:pt idx="7">
                  <c:v>-0.4759</c:v>
                </c:pt>
                <c:pt idx="8">
                  <c:v>-0.5005</c:v>
                </c:pt>
                <c:pt idx="9">
                  <c:v>-0.4814</c:v>
                </c:pt>
                <c:pt idx="10">
                  <c:v>-0.4928</c:v>
                </c:pt>
                <c:pt idx="11">
                  <c:v>-0.514</c:v>
                </c:pt>
                <c:pt idx="12">
                  <c:v>-0.4618</c:v>
                </c:pt>
                <c:pt idx="13">
                  <c:v>-0.4403</c:v>
                </c:pt>
                <c:pt idx="14">
                  <c:v>-0.4701</c:v>
                </c:pt>
                <c:pt idx="15">
                  <c:v>-0.5035</c:v>
                </c:pt>
                <c:pt idx="17">
                  <c:v>-0.4901</c:v>
                </c:pt>
                <c:pt idx="18">
                  <c:v>-0.4669</c:v>
                </c:pt>
                <c:pt idx="19">
                  <c:v>-0.446</c:v>
                </c:pt>
                <c:pt idx="20">
                  <c:v>-0.4258</c:v>
                </c:pt>
                <c:pt idx="21">
                  <c:v>-0.4062</c:v>
                </c:pt>
                <c:pt idx="22">
                  <c:v>-0.3836</c:v>
                </c:pt>
                <c:pt idx="23">
                  <c:v>-0.3593</c:v>
                </c:pt>
                <c:pt idx="24">
                  <c:v>-0.3363</c:v>
                </c:pt>
                <c:pt idx="25">
                  <c:v>-0.3127</c:v>
                </c:pt>
                <c:pt idx="26">
                  <c:v>-0.2896</c:v>
                </c:pt>
                <c:pt idx="27">
                  <c:v>-0.2667</c:v>
                </c:pt>
                <c:pt idx="28">
                  <c:v>-0.244</c:v>
                </c:pt>
                <c:pt idx="29">
                  <c:v>-0.2255</c:v>
                </c:pt>
                <c:pt idx="30">
                  <c:v>-0.2179</c:v>
                </c:pt>
                <c:pt idx="31">
                  <c:v>-0.2094</c:v>
                </c:pt>
                <c:pt idx="32">
                  <c:v>-0.2016</c:v>
                </c:pt>
                <c:pt idx="33">
                  <c:v>-0.1734</c:v>
                </c:pt>
                <c:pt idx="34">
                  <c:v>-0.1216</c:v>
                </c:pt>
                <c:pt idx="35">
                  <c:v>-0.1067</c:v>
                </c:pt>
                <c:pt idx="36">
                  <c:v>-0.0872</c:v>
                </c:pt>
                <c:pt idx="37">
                  <c:v>-0.0665</c:v>
                </c:pt>
                <c:pt idx="38">
                  <c:v>-0.0268</c:v>
                </c:pt>
                <c:pt idx="39">
                  <c:v>0.0247</c:v>
                </c:pt>
                <c:pt idx="40">
                  <c:v>0.0736</c:v>
                </c:pt>
                <c:pt idx="41">
                  <c:v>0.1214</c:v>
                </c:pt>
                <c:pt idx="42">
                  <c:v>0.1683</c:v>
                </c:pt>
                <c:pt idx="43">
                  <c:v>0.2149</c:v>
                </c:pt>
                <c:pt idx="44">
                  <c:v>0.2616</c:v>
                </c:pt>
                <c:pt idx="45">
                  <c:v>0.3089</c:v>
                </c:pt>
                <c:pt idx="46">
                  <c:v>0.3588</c:v>
                </c:pt>
                <c:pt idx="47">
                  <c:v>0.4059</c:v>
                </c:pt>
                <c:pt idx="48">
                  <c:v>0.4482</c:v>
                </c:pt>
                <c:pt idx="49">
                  <c:v>0.4879</c:v>
                </c:pt>
                <c:pt idx="50">
                  <c:v>0.5262</c:v>
                </c:pt>
                <c:pt idx="51">
                  <c:v>0.5571</c:v>
                </c:pt>
                <c:pt idx="52">
                  <c:v>0.5891</c:v>
                </c:pt>
                <c:pt idx="53">
                  <c:v>0.6168</c:v>
                </c:pt>
                <c:pt idx="54">
                  <c:v>0.6432</c:v>
                </c:pt>
                <c:pt idx="55">
                  <c:v>0.6689</c:v>
                </c:pt>
                <c:pt idx="56">
                  <c:v>0.693</c:v>
                </c:pt>
                <c:pt idx="57">
                  <c:v>0.7168</c:v>
                </c:pt>
                <c:pt idx="58">
                  <c:v>0.7406</c:v>
                </c:pt>
                <c:pt idx="59">
                  <c:v>0.7629</c:v>
                </c:pt>
                <c:pt idx="60">
                  <c:v>0.785</c:v>
                </c:pt>
                <c:pt idx="61">
                  <c:v>0.8064</c:v>
                </c:pt>
                <c:pt idx="62">
                  <c:v>0.8271</c:v>
                </c:pt>
                <c:pt idx="63">
                  <c:v>0.8469</c:v>
                </c:pt>
                <c:pt idx="64">
                  <c:v>0.8657</c:v>
                </c:pt>
                <c:pt idx="65">
                  <c:v>0.8835</c:v>
                </c:pt>
                <c:pt idx="66">
                  <c:v>0.9004</c:v>
                </c:pt>
                <c:pt idx="67">
                  <c:v>0.917</c:v>
                </c:pt>
                <c:pt idx="68">
                  <c:v>0.9336</c:v>
                </c:pt>
                <c:pt idx="69">
                  <c:v>0.9509</c:v>
                </c:pt>
                <c:pt idx="70">
                  <c:v>0.969</c:v>
                </c:pt>
                <c:pt idx="71">
                  <c:v>0.9869</c:v>
                </c:pt>
                <c:pt idx="72">
                  <c:v>1.0037</c:v>
                </c:pt>
                <c:pt idx="73">
                  <c:v>1.0217</c:v>
                </c:pt>
                <c:pt idx="74">
                  <c:v>1.0404</c:v>
                </c:pt>
                <c:pt idx="75">
                  <c:v>1.0609</c:v>
                </c:pt>
                <c:pt idx="76">
                  <c:v>1.0781</c:v>
                </c:pt>
                <c:pt idx="77">
                  <c:v>1.0906</c:v>
                </c:pt>
                <c:pt idx="78">
                  <c:v>1.0978</c:v>
                </c:pt>
                <c:pt idx="79">
                  <c:v>1.0995</c:v>
                </c:pt>
                <c:pt idx="80">
                  <c:v>1.0956</c:v>
                </c:pt>
                <c:pt idx="81">
                  <c:v>1.0864</c:v>
                </c:pt>
                <c:pt idx="82">
                  <c:v>1.0711</c:v>
                </c:pt>
                <c:pt idx="83">
                  <c:v>1.0517</c:v>
                </c:pt>
                <c:pt idx="84">
                  <c:v>1.0304</c:v>
                </c:pt>
                <c:pt idx="85">
                  <c:v>1.0084</c:v>
                </c:pt>
                <c:pt idx="86">
                  <c:v>0.9878</c:v>
                </c:pt>
                <c:pt idx="87">
                  <c:v>0.9681</c:v>
                </c:pt>
                <c:pt idx="88">
                  <c:v>0.9479</c:v>
                </c:pt>
                <c:pt idx="89">
                  <c:v>0.9385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35_rg_15_CL!$D$3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35_rg_15_CL!$A$4:$A$98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35_rg_15_CL!$D$4:$D$98</c:f>
              <c:numCache>
                <c:formatCode>General</c:formatCode>
                <c:ptCount val="95"/>
                <c:pt idx="5">
                  <c:v>-0.4922</c:v>
                </c:pt>
                <c:pt idx="6">
                  <c:v>-0.5059</c:v>
                </c:pt>
                <c:pt idx="7">
                  <c:v>-0.5165</c:v>
                </c:pt>
                <c:pt idx="8">
                  <c:v>-0.52</c:v>
                </c:pt>
                <c:pt idx="9">
                  <c:v>-0.5148</c:v>
                </c:pt>
                <c:pt idx="10">
                  <c:v>-0.514</c:v>
                </c:pt>
                <c:pt idx="11">
                  <c:v>-0.515</c:v>
                </c:pt>
                <c:pt idx="12">
                  <c:v>-0.5157</c:v>
                </c:pt>
                <c:pt idx="13">
                  <c:v>-0.515</c:v>
                </c:pt>
                <c:pt idx="14">
                  <c:v>-0.5228</c:v>
                </c:pt>
                <c:pt idx="15">
                  <c:v>-0.5121</c:v>
                </c:pt>
                <c:pt idx="16">
                  <c:v>-0.501</c:v>
                </c:pt>
                <c:pt idx="17">
                  <c:v>-0.4887</c:v>
                </c:pt>
                <c:pt idx="18">
                  <c:v>-0.4734</c:v>
                </c:pt>
                <c:pt idx="19">
                  <c:v>-0.4539</c:v>
                </c:pt>
                <c:pt idx="20">
                  <c:v>-0.4326</c:v>
                </c:pt>
                <c:pt idx="21">
                  <c:v>-0.4101</c:v>
                </c:pt>
                <c:pt idx="22">
                  <c:v>-0.3867</c:v>
                </c:pt>
                <c:pt idx="23">
                  <c:v>-0.3635</c:v>
                </c:pt>
                <c:pt idx="24">
                  <c:v>-0.341</c:v>
                </c:pt>
                <c:pt idx="25">
                  <c:v>-0.3179</c:v>
                </c:pt>
                <c:pt idx="26">
                  <c:v>-0.2955</c:v>
                </c:pt>
                <c:pt idx="27">
                  <c:v>-0.2729</c:v>
                </c:pt>
                <c:pt idx="28">
                  <c:v>-0.2438</c:v>
                </c:pt>
                <c:pt idx="29">
                  <c:v>-0.2048</c:v>
                </c:pt>
                <c:pt idx="30">
                  <c:v>-0.169</c:v>
                </c:pt>
                <c:pt idx="31">
                  <c:v>-0.1341</c:v>
                </c:pt>
                <c:pt idx="32">
                  <c:v>-0.101</c:v>
                </c:pt>
                <c:pt idx="33">
                  <c:v>-0.062</c:v>
                </c:pt>
                <c:pt idx="34">
                  <c:v>-0.0312</c:v>
                </c:pt>
                <c:pt idx="35">
                  <c:v>0.002</c:v>
                </c:pt>
                <c:pt idx="36">
                  <c:v>0.0366</c:v>
                </c:pt>
                <c:pt idx="37">
                  <c:v>0.0702</c:v>
                </c:pt>
                <c:pt idx="38">
                  <c:v>0.1164</c:v>
                </c:pt>
                <c:pt idx="39">
                  <c:v>0.1719</c:v>
                </c:pt>
                <c:pt idx="40">
                  <c:v>0.2226</c:v>
                </c:pt>
                <c:pt idx="41">
                  <c:v>0.2798</c:v>
                </c:pt>
                <c:pt idx="42">
                  <c:v>0.332</c:v>
                </c:pt>
                <c:pt idx="43">
                  <c:v>0.3788</c:v>
                </c:pt>
                <c:pt idx="44">
                  <c:v>0.4087</c:v>
                </c:pt>
                <c:pt idx="45">
                  <c:v>0.4333</c:v>
                </c:pt>
                <c:pt idx="46">
                  <c:v>0.456</c:v>
                </c:pt>
                <c:pt idx="47">
                  <c:v>0.4779</c:v>
                </c:pt>
                <c:pt idx="48">
                  <c:v>0.5015</c:v>
                </c:pt>
                <c:pt idx="49">
                  <c:v>0.5245</c:v>
                </c:pt>
                <c:pt idx="50">
                  <c:v>0.5485</c:v>
                </c:pt>
                <c:pt idx="51">
                  <c:v>0.5727</c:v>
                </c:pt>
                <c:pt idx="52">
                  <c:v>0.5969</c:v>
                </c:pt>
                <c:pt idx="53">
                  <c:v>0.6211</c:v>
                </c:pt>
                <c:pt idx="54">
                  <c:v>0.645</c:v>
                </c:pt>
                <c:pt idx="55">
                  <c:v>0.6689</c:v>
                </c:pt>
                <c:pt idx="56">
                  <c:v>0.6925</c:v>
                </c:pt>
                <c:pt idx="57">
                  <c:v>0.7159</c:v>
                </c:pt>
                <c:pt idx="58">
                  <c:v>0.7391</c:v>
                </c:pt>
                <c:pt idx="59">
                  <c:v>0.7621</c:v>
                </c:pt>
                <c:pt idx="60">
                  <c:v>0.7847</c:v>
                </c:pt>
                <c:pt idx="61">
                  <c:v>0.807</c:v>
                </c:pt>
                <c:pt idx="62">
                  <c:v>0.8289</c:v>
                </c:pt>
                <c:pt idx="63">
                  <c:v>0.8504</c:v>
                </c:pt>
                <c:pt idx="64">
                  <c:v>0.8719</c:v>
                </c:pt>
                <c:pt idx="65">
                  <c:v>0.8927</c:v>
                </c:pt>
                <c:pt idx="66">
                  <c:v>0.9129</c:v>
                </c:pt>
                <c:pt idx="67">
                  <c:v>0.9323</c:v>
                </c:pt>
                <c:pt idx="68">
                  <c:v>0.9515</c:v>
                </c:pt>
                <c:pt idx="69">
                  <c:v>0.9712</c:v>
                </c:pt>
                <c:pt idx="70">
                  <c:v>0.9909</c:v>
                </c:pt>
                <c:pt idx="71">
                  <c:v>1.0078</c:v>
                </c:pt>
                <c:pt idx="72">
                  <c:v>1.0218</c:v>
                </c:pt>
                <c:pt idx="73">
                  <c:v>1.0382</c:v>
                </c:pt>
                <c:pt idx="74">
                  <c:v>1.051</c:v>
                </c:pt>
                <c:pt idx="75">
                  <c:v>1.0709</c:v>
                </c:pt>
                <c:pt idx="76">
                  <c:v>1.089</c:v>
                </c:pt>
                <c:pt idx="77">
                  <c:v>1.1063</c:v>
                </c:pt>
                <c:pt idx="78">
                  <c:v>1.122</c:v>
                </c:pt>
                <c:pt idx="79">
                  <c:v>1.1353</c:v>
                </c:pt>
                <c:pt idx="80">
                  <c:v>1.145</c:v>
                </c:pt>
                <c:pt idx="81">
                  <c:v>1.1498</c:v>
                </c:pt>
                <c:pt idx="82">
                  <c:v>1.148</c:v>
                </c:pt>
                <c:pt idx="83">
                  <c:v>1.1366</c:v>
                </c:pt>
                <c:pt idx="84">
                  <c:v>1.1139</c:v>
                </c:pt>
                <c:pt idx="85">
                  <c:v>1.0898</c:v>
                </c:pt>
                <c:pt idx="86">
                  <c:v>1.0663</c:v>
                </c:pt>
                <c:pt idx="87">
                  <c:v>1.0435</c:v>
                </c:pt>
                <c:pt idx="88">
                  <c:v>1.0199</c:v>
                </c:pt>
                <c:pt idx="89">
                  <c:v>0.995</c:v>
                </c:pt>
                <c:pt idx="90">
                  <c:v>0.9698</c:v>
                </c:pt>
                <c:pt idx="91">
                  <c:v>0.9423</c:v>
                </c:pt>
                <c:pt idx="92">
                  <c:v>0.9109</c:v>
                </c:pt>
                <c:pt idx="93">
                  <c:v>0.8896</c:v>
                </c:pt>
              </c:numCache>
            </c:numRef>
          </c:yVal>
          <c:smooth val="0"/>
        </c:ser>
        <c:axId val="36236346"/>
        <c:axId val="56540697"/>
      </c:scatterChart>
      <c:valAx>
        <c:axId val="3623634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6540697"/>
        <c:crosses val="autoZero"/>
        <c:crossBetween val="midCat"/>
      </c:valAx>
      <c:valAx>
        <c:axId val="5654069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6236346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17148526077097"/>
          <c:y val="0.0285649340809214"/>
          <c:w val="0.220875850340136"/>
          <c:h val="0.120700106076678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rg_15_CD</a:t>
            </a:r>
          </a:p>
        </c:rich>
      </c:tx>
      <c:layout>
        <c:manualLayout>
          <c:xMode val="edge"/>
          <c:yMode val="edge"/>
          <c:x val="0.0524733122838671"/>
          <c:y val="0.08036673590717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74379792512404"/>
          <c:y val="0.185445168684192"/>
          <c:w val="0.751165238310029"/>
          <c:h val="0.71585130005014"/>
        </c:manualLayout>
      </c:layout>
      <c:scatterChart>
        <c:scatterStyle val="line"/>
        <c:varyColors val="0"/>
        <c:ser>
          <c:idx val="0"/>
          <c:order val="0"/>
          <c:tx>
            <c:strRef>
              <c:f>35_rg_15_CD!$B$3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35_rg_15_CD!$A$4:$A$98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35_rg_15_CD!$B$4:$B$98</c:f>
              <c:numCache>
                <c:formatCode>General</c:formatCode>
                <c:ptCount val="95"/>
                <c:pt idx="4">
                  <c:v>0.10813</c:v>
                </c:pt>
                <c:pt idx="5">
                  <c:v>0.10499</c:v>
                </c:pt>
                <c:pt idx="6">
                  <c:v>0.10441</c:v>
                </c:pt>
                <c:pt idx="7">
                  <c:v>0.09899</c:v>
                </c:pt>
                <c:pt idx="9">
                  <c:v>0.09289</c:v>
                </c:pt>
                <c:pt idx="10">
                  <c:v>0.0896</c:v>
                </c:pt>
                <c:pt idx="11">
                  <c:v>0.08663</c:v>
                </c:pt>
                <c:pt idx="12">
                  <c:v>0.08396</c:v>
                </c:pt>
                <c:pt idx="13">
                  <c:v>0.08257</c:v>
                </c:pt>
                <c:pt idx="14">
                  <c:v>0.07936</c:v>
                </c:pt>
                <c:pt idx="17">
                  <c:v>0.05057</c:v>
                </c:pt>
                <c:pt idx="18">
                  <c:v>0.04515</c:v>
                </c:pt>
                <c:pt idx="19">
                  <c:v>0.04081</c:v>
                </c:pt>
                <c:pt idx="20">
                  <c:v>0.03732</c:v>
                </c:pt>
                <c:pt idx="21">
                  <c:v>0.03442</c:v>
                </c:pt>
                <c:pt idx="22">
                  <c:v>0.03155</c:v>
                </c:pt>
                <c:pt idx="23">
                  <c:v>0.02892</c:v>
                </c:pt>
                <c:pt idx="24">
                  <c:v>0.027</c:v>
                </c:pt>
                <c:pt idx="25">
                  <c:v>0.02517</c:v>
                </c:pt>
                <c:pt idx="26">
                  <c:v>0.02338</c:v>
                </c:pt>
                <c:pt idx="27">
                  <c:v>0.02154</c:v>
                </c:pt>
                <c:pt idx="28">
                  <c:v>0.01834</c:v>
                </c:pt>
                <c:pt idx="29">
                  <c:v>0.01773</c:v>
                </c:pt>
                <c:pt idx="30">
                  <c:v>0.01826</c:v>
                </c:pt>
                <c:pt idx="31">
                  <c:v>0.01785</c:v>
                </c:pt>
                <c:pt idx="32">
                  <c:v>0.01752</c:v>
                </c:pt>
                <c:pt idx="33">
                  <c:v>0.01727</c:v>
                </c:pt>
                <c:pt idx="34">
                  <c:v>0.01715</c:v>
                </c:pt>
                <c:pt idx="35">
                  <c:v>0.01715</c:v>
                </c:pt>
                <c:pt idx="36">
                  <c:v>0.01724</c:v>
                </c:pt>
                <c:pt idx="37">
                  <c:v>0.01739</c:v>
                </c:pt>
                <c:pt idx="38">
                  <c:v>0.0176</c:v>
                </c:pt>
                <c:pt idx="39">
                  <c:v>0.01787</c:v>
                </c:pt>
                <c:pt idx="40">
                  <c:v>0.01818</c:v>
                </c:pt>
                <c:pt idx="41">
                  <c:v>0.01856</c:v>
                </c:pt>
                <c:pt idx="42">
                  <c:v>0.01899</c:v>
                </c:pt>
                <c:pt idx="43">
                  <c:v>0.01947</c:v>
                </c:pt>
                <c:pt idx="44">
                  <c:v>0.02002</c:v>
                </c:pt>
                <c:pt idx="45">
                  <c:v>0.02063</c:v>
                </c:pt>
                <c:pt idx="46">
                  <c:v>0.02132</c:v>
                </c:pt>
                <c:pt idx="47">
                  <c:v>0.02208</c:v>
                </c:pt>
                <c:pt idx="48">
                  <c:v>0.02352</c:v>
                </c:pt>
                <c:pt idx="49">
                  <c:v>0.02471</c:v>
                </c:pt>
                <c:pt idx="50">
                  <c:v>0.0256</c:v>
                </c:pt>
                <c:pt idx="51">
                  <c:v>0.02634</c:v>
                </c:pt>
                <c:pt idx="52">
                  <c:v>0.02682</c:v>
                </c:pt>
                <c:pt idx="53">
                  <c:v>0.02712</c:v>
                </c:pt>
                <c:pt idx="54">
                  <c:v>0.02717</c:v>
                </c:pt>
                <c:pt idx="55">
                  <c:v>0.02685</c:v>
                </c:pt>
                <c:pt idx="56">
                  <c:v>0.02627</c:v>
                </c:pt>
                <c:pt idx="57">
                  <c:v>0.02567</c:v>
                </c:pt>
                <c:pt idx="58">
                  <c:v>0.02512</c:v>
                </c:pt>
                <c:pt idx="59">
                  <c:v>0.02445</c:v>
                </c:pt>
                <c:pt idx="60">
                  <c:v>0.02426</c:v>
                </c:pt>
                <c:pt idx="61">
                  <c:v>0.02411</c:v>
                </c:pt>
                <c:pt idx="62">
                  <c:v>0.02414</c:v>
                </c:pt>
                <c:pt idx="63">
                  <c:v>0.02431</c:v>
                </c:pt>
                <c:pt idx="64">
                  <c:v>0.02482</c:v>
                </c:pt>
                <c:pt idx="65">
                  <c:v>0.02552</c:v>
                </c:pt>
                <c:pt idx="66">
                  <c:v>0.0265</c:v>
                </c:pt>
                <c:pt idx="67">
                  <c:v>0.02778</c:v>
                </c:pt>
                <c:pt idx="68">
                  <c:v>0.0294</c:v>
                </c:pt>
                <c:pt idx="69">
                  <c:v>0.03118</c:v>
                </c:pt>
                <c:pt idx="70">
                  <c:v>0.03341</c:v>
                </c:pt>
                <c:pt idx="71">
                  <c:v>0.03589</c:v>
                </c:pt>
                <c:pt idx="72">
                  <c:v>0.03853</c:v>
                </c:pt>
                <c:pt idx="73">
                  <c:v>0.04175</c:v>
                </c:pt>
                <c:pt idx="74">
                  <c:v>0.04471</c:v>
                </c:pt>
                <c:pt idx="75">
                  <c:v>0.04876</c:v>
                </c:pt>
                <c:pt idx="76">
                  <c:v>0.05244</c:v>
                </c:pt>
                <c:pt idx="77">
                  <c:v>0.05618</c:v>
                </c:pt>
                <c:pt idx="78">
                  <c:v>0.06079</c:v>
                </c:pt>
                <c:pt idx="79">
                  <c:v>0.06554</c:v>
                </c:pt>
                <c:pt idx="80">
                  <c:v>0.07037</c:v>
                </c:pt>
                <c:pt idx="81">
                  <c:v>0.07515</c:v>
                </c:pt>
                <c:pt idx="82">
                  <c:v>0.0798</c:v>
                </c:pt>
                <c:pt idx="83">
                  <c:v>0.08493</c:v>
                </c:pt>
                <c:pt idx="84">
                  <c:v>0.09507</c:v>
                </c:pt>
                <c:pt idx="85">
                  <c:v>0.1023</c:v>
                </c:pt>
                <c:pt idx="86">
                  <c:v>0.10925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35_rg_15_CD!$C$3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35_rg_15_CD!$A$4:$A$98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35_rg_15_CD!$C$4:$C$98</c:f>
              <c:numCache>
                <c:formatCode>General</c:formatCode>
                <c:ptCount val="95"/>
                <c:pt idx="3">
                  <c:v>0.10268</c:v>
                </c:pt>
                <c:pt idx="4">
                  <c:v>0.09964</c:v>
                </c:pt>
                <c:pt idx="5">
                  <c:v>0.09647</c:v>
                </c:pt>
                <c:pt idx="6">
                  <c:v>0.09231</c:v>
                </c:pt>
                <c:pt idx="7">
                  <c:v>0.089</c:v>
                </c:pt>
                <c:pt idx="8">
                  <c:v>0.08558</c:v>
                </c:pt>
                <c:pt idx="9">
                  <c:v>0.08225</c:v>
                </c:pt>
                <c:pt idx="10">
                  <c:v>0.07871</c:v>
                </c:pt>
                <c:pt idx="11">
                  <c:v>0.07419</c:v>
                </c:pt>
                <c:pt idx="12">
                  <c:v>0.05934</c:v>
                </c:pt>
                <c:pt idx="13">
                  <c:v>0.05644</c:v>
                </c:pt>
                <c:pt idx="14">
                  <c:v>0.05165</c:v>
                </c:pt>
                <c:pt idx="15">
                  <c:v>0.05976</c:v>
                </c:pt>
                <c:pt idx="17">
                  <c:v>0.05388</c:v>
                </c:pt>
                <c:pt idx="18">
                  <c:v>0.03684</c:v>
                </c:pt>
                <c:pt idx="19">
                  <c:v>0.03277</c:v>
                </c:pt>
                <c:pt idx="20">
                  <c:v>0.02938</c:v>
                </c:pt>
                <c:pt idx="21">
                  <c:v>0.02647</c:v>
                </c:pt>
                <c:pt idx="22">
                  <c:v>0.02456</c:v>
                </c:pt>
                <c:pt idx="23">
                  <c:v>0.02264</c:v>
                </c:pt>
                <c:pt idx="24">
                  <c:v>0.021</c:v>
                </c:pt>
                <c:pt idx="25">
                  <c:v>0.01984</c:v>
                </c:pt>
                <c:pt idx="26">
                  <c:v>0.01843</c:v>
                </c:pt>
                <c:pt idx="27">
                  <c:v>0.01735</c:v>
                </c:pt>
                <c:pt idx="28">
                  <c:v>0.01578</c:v>
                </c:pt>
                <c:pt idx="29">
                  <c:v>0.0135</c:v>
                </c:pt>
                <c:pt idx="30">
                  <c:v>0.01316</c:v>
                </c:pt>
                <c:pt idx="31">
                  <c:v>0.01321</c:v>
                </c:pt>
                <c:pt idx="32">
                  <c:v>0.01322</c:v>
                </c:pt>
                <c:pt idx="33">
                  <c:v>0.01323</c:v>
                </c:pt>
                <c:pt idx="34">
                  <c:v>0.01323</c:v>
                </c:pt>
                <c:pt idx="35">
                  <c:v>0.01324</c:v>
                </c:pt>
                <c:pt idx="36">
                  <c:v>0.01338</c:v>
                </c:pt>
                <c:pt idx="37">
                  <c:v>0.01361</c:v>
                </c:pt>
                <c:pt idx="38">
                  <c:v>0.01408</c:v>
                </c:pt>
                <c:pt idx="39">
                  <c:v>0.01456</c:v>
                </c:pt>
                <c:pt idx="40">
                  <c:v>0.01491</c:v>
                </c:pt>
                <c:pt idx="41">
                  <c:v>0.01517</c:v>
                </c:pt>
                <c:pt idx="42">
                  <c:v>0.01534</c:v>
                </c:pt>
                <c:pt idx="43">
                  <c:v>0.01543</c:v>
                </c:pt>
                <c:pt idx="44">
                  <c:v>0.01544</c:v>
                </c:pt>
                <c:pt idx="45">
                  <c:v>0.01536</c:v>
                </c:pt>
                <c:pt idx="46">
                  <c:v>0.01514</c:v>
                </c:pt>
                <c:pt idx="47">
                  <c:v>0.01487</c:v>
                </c:pt>
                <c:pt idx="48">
                  <c:v>0.01459</c:v>
                </c:pt>
                <c:pt idx="49">
                  <c:v>0.0143</c:v>
                </c:pt>
                <c:pt idx="50">
                  <c:v>0.01402</c:v>
                </c:pt>
                <c:pt idx="51">
                  <c:v>0.01388</c:v>
                </c:pt>
                <c:pt idx="52">
                  <c:v>0.01373</c:v>
                </c:pt>
                <c:pt idx="53">
                  <c:v>0.0137</c:v>
                </c:pt>
                <c:pt idx="54">
                  <c:v>0.01374</c:v>
                </c:pt>
                <c:pt idx="55">
                  <c:v>0.01383</c:v>
                </c:pt>
                <c:pt idx="56">
                  <c:v>0.01399</c:v>
                </c:pt>
                <c:pt idx="57">
                  <c:v>0.01419</c:v>
                </c:pt>
                <c:pt idx="58">
                  <c:v>0.01444</c:v>
                </c:pt>
                <c:pt idx="59">
                  <c:v>0.01474</c:v>
                </c:pt>
                <c:pt idx="60">
                  <c:v>0.01509</c:v>
                </c:pt>
                <c:pt idx="61">
                  <c:v>0.01549</c:v>
                </c:pt>
                <c:pt idx="62">
                  <c:v>0.01596</c:v>
                </c:pt>
                <c:pt idx="63">
                  <c:v>0.0165</c:v>
                </c:pt>
                <c:pt idx="64">
                  <c:v>0.01716</c:v>
                </c:pt>
                <c:pt idx="65">
                  <c:v>0.01794</c:v>
                </c:pt>
                <c:pt idx="66">
                  <c:v>0.01893</c:v>
                </c:pt>
                <c:pt idx="67">
                  <c:v>0.02013</c:v>
                </c:pt>
                <c:pt idx="68">
                  <c:v>0.02151</c:v>
                </c:pt>
                <c:pt idx="69">
                  <c:v>0.02304</c:v>
                </c:pt>
                <c:pt idx="70">
                  <c:v>0.0246</c:v>
                </c:pt>
                <c:pt idx="71">
                  <c:v>0.02638</c:v>
                </c:pt>
                <c:pt idx="72">
                  <c:v>0.02797</c:v>
                </c:pt>
                <c:pt idx="73">
                  <c:v>0.03013</c:v>
                </c:pt>
                <c:pt idx="74">
                  <c:v>0.03245</c:v>
                </c:pt>
                <c:pt idx="75">
                  <c:v>0.03593</c:v>
                </c:pt>
                <c:pt idx="76">
                  <c:v>0.03889</c:v>
                </c:pt>
                <c:pt idx="77">
                  <c:v>0.04239</c:v>
                </c:pt>
                <c:pt idx="78">
                  <c:v>0.04624</c:v>
                </c:pt>
                <c:pt idx="79">
                  <c:v>0.05026</c:v>
                </c:pt>
                <c:pt idx="80">
                  <c:v>0.0543</c:v>
                </c:pt>
                <c:pt idx="81">
                  <c:v>0.0583</c:v>
                </c:pt>
                <c:pt idx="82">
                  <c:v>0.06206</c:v>
                </c:pt>
                <c:pt idx="83">
                  <c:v>0.06595</c:v>
                </c:pt>
                <c:pt idx="84">
                  <c:v>0.07017</c:v>
                </c:pt>
                <c:pt idx="85">
                  <c:v>0.07511</c:v>
                </c:pt>
                <c:pt idx="86">
                  <c:v>0.08074</c:v>
                </c:pt>
                <c:pt idx="87">
                  <c:v>0.08709</c:v>
                </c:pt>
                <c:pt idx="88">
                  <c:v>0.0944</c:v>
                </c:pt>
                <c:pt idx="89">
                  <c:v>0.10144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35_rg_15_CD!$D$3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35_rg_15_CD!$A$4:$A$98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35_rg_15_CD!$D$4:$D$98</c:f>
              <c:numCache>
                <c:formatCode>General</c:formatCode>
                <c:ptCount val="95"/>
                <c:pt idx="5">
                  <c:v>0.08612</c:v>
                </c:pt>
                <c:pt idx="6">
                  <c:v>0.08177</c:v>
                </c:pt>
                <c:pt idx="7">
                  <c:v>0.07774</c:v>
                </c:pt>
                <c:pt idx="8">
                  <c:v>0.07136</c:v>
                </c:pt>
                <c:pt idx="9">
                  <c:v>0.06906</c:v>
                </c:pt>
                <c:pt idx="10">
                  <c:v>0.06614</c:v>
                </c:pt>
                <c:pt idx="11">
                  <c:v>0.06263</c:v>
                </c:pt>
                <c:pt idx="12">
                  <c:v>0.05887</c:v>
                </c:pt>
                <c:pt idx="13">
                  <c:v>0.05491</c:v>
                </c:pt>
                <c:pt idx="14">
                  <c:v>0.04987</c:v>
                </c:pt>
                <c:pt idx="15">
                  <c:v>0.04601</c:v>
                </c:pt>
                <c:pt idx="16">
                  <c:v>0.04339</c:v>
                </c:pt>
                <c:pt idx="17">
                  <c:v>0.03212</c:v>
                </c:pt>
                <c:pt idx="18">
                  <c:v>0.02778</c:v>
                </c:pt>
                <c:pt idx="19">
                  <c:v>0.02449</c:v>
                </c:pt>
                <c:pt idx="20">
                  <c:v>0.02292</c:v>
                </c:pt>
                <c:pt idx="21">
                  <c:v>0.02133</c:v>
                </c:pt>
                <c:pt idx="22">
                  <c:v>0.01906</c:v>
                </c:pt>
                <c:pt idx="23">
                  <c:v>0.01719</c:v>
                </c:pt>
                <c:pt idx="24">
                  <c:v>0.01664</c:v>
                </c:pt>
                <c:pt idx="25">
                  <c:v>0.01572</c:v>
                </c:pt>
                <c:pt idx="26">
                  <c:v>0.01481</c:v>
                </c:pt>
                <c:pt idx="27">
                  <c:v>0.01414</c:v>
                </c:pt>
                <c:pt idx="28">
                  <c:v>0.01334</c:v>
                </c:pt>
                <c:pt idx="29">
                  <c:v>0.01208</c:v>
                </c:pt>
                <c:pt idx="30">
                  <c:v>0.01099</c:v>
                </c:pt>
                <c:pt idx="31">
                  <c:v>0.01055</c:v>
                </c:pt>
                <c:pt idx="32">
                  <c:v>0.0105</c:v>
                </c:pt>
                <c:pt idx="33">
                  <c:v>0.01053</c:v>
                </c:pt>
                <c:pt idx="34">
                  <c:v>0.01044</c:v>
                </c:pt>
                <c:pt idx="35">
                  <c:v>0.01037</c:v>
                </c:pt>
                <c:pt idx="36">
                  <c:v>0.01024</c:v>
                </c:pt>
                <c:pt idx="37">
                  <c:v>0.01011</c:v>
                </c:pt>
                <c:pt idx="38">
                  <c:v>0.00997</c:v>
                </c:pt>
                <c:pt idx="39">
                  <c:v>0.00982</c:v>
                </c:pt>
                <c:pt idx="40">
                  <c:v>0.00968</c:v>
                </c:pt>
                <c:pt idx="41">
                  <c:v>0.00945</c:v>
                </c:pt>
                <c:pt idx="42">
                  <c:v>0.00924</c:v>
                </c:pt>
                <c:pt idx="43">
                  <c:v>0.00899</c:v>
                </c:pt>
                <c:pt idx="44">
                  <c:v>0.00878</c:v>
                </c:pt>
                <c:pt idx="45">
                  <c:v>0.00866</c:v>
                </c:pt>
                <c:pt idx="46">
                  <c:v>0.00861</c:v>
                </c:pt>
                <c:pt idx="47">
                  <c:v>0.00861</c:v>
                </c:pt>
                <c:pt idx="48">
                  <c:v>0.00866</c:v>
                </c:pt>
                <c:pt idx="49">
                  <c:v>0.00876</c:v>
                </c:pt>
                <c:pt idx="50">
                  <c:v>0.00887</c:v>
                </c:pt>
                <c:pt idx="51">
                  <c:v>0.00902</c:v>
                </c:pt>
                <c:pt idx="52">
                  <c:v>0.00919</c:v>
                </c:pt>
                <c:pt idx="53">
                  <c:v>0.00939</c:v>
                </c:pt>
                <c:pt idx="54">
                  <c:v>0.00961</c:v>
                </c:pt>
                <c:pt idx="55">
                  <c:v>0.00986</c:v>
                </c:pt>
                <c:pt idx="56">
                  <c:v>0.01013</c:v>
                </c:pt>
                <c:pt idx="57">
                  <c:v>0.01042</c:v>
                </c:pt>
                <c:pt idx="58">
                  <c:v>0.01075</c:v>
                </c:pt>
                <c:pt idx="59">
                  <c:v>0.0111</c:v>
                </c:pt>
                <c:pt idx="60">
                  <c:v>0.0115</c:v>
                </c:pt>
                <c:pt idx="61">
                  <c:v>0.01193</c:v>
                </c:pt>
                <c:pt idx="62">
                  <c:v>0.01242</c:v>
                </c:pt>
                <c:pt idx="63">
                  <c:v>0.01297</c:v>
                </c:pt>
                <c:pt idx="64">
                  <c:v>0.01358</c:v>
                </c:pt>
                <c:pt idx="65">
                  <c:v>0.01428</c:v>
                </c:pt>
                <c:pt idx="66">
                  <c:v>0.0151</c:v>
                </c:pt>
                <c:pt idx="67">
                  <c:v>0.01606</c:v>
                </c:pt>
                <c:pt idx="68">
                  <c:v>0.01706</c:v>
                </c:pt>
                <c:pt idx="69">
                  <c:v>0.01798</c:v>
                </c:pt>
                <c:pt idx="70">
                  <c:v>0.0189</c:v>
                </c:pt>
                <c:pt idx="71">
                  <c:v>0.02021</c:v>
                </c:pt>
                <c:pt idx="72">
                  <c:v>0.02195</c:v>
                </c:pt>
                <c:pt idx="73">
                  <c:v>0.02343</c:v>
                </c:pt>
                <c:pt idx="74">
                  <c:v>0.02615</c:v>
                </c:pt>
                <c:pt idx="75">
                  <c:v>0.02719</c:v>
                </c:pt>
                <c:pt idx="76">
                  <c:v>0.02899</c:v>
                </c:pt>
                <c:pt idx="77">
                  <c:v>0.03102</c:v>
                </c:pt>
                <c:pt idx="78">
                  <c:v>0.0333</c:v>
                </c:pt>
                <c:pt idx="79">
                  <c:v>0.03593</c:v>
                </c:pt>
                <c:pt idx="80">
                  <c:v>0.03899</c:v>
                </c:pt>
                <c:pt idx="81">
                  <c:v>0.04228</c:v>
                </c:pt>
                <c:pt idx="82">
                  <c:v>0.04588</c:v>
                </c:pt>
                <c:pt idx="83">
                  <c:v>0.04981</c:v>
                </c:pt>
                <c:pt idx="84">
                  <c:v>0.05396</c:v>
                </c:pt>
                <c:pt idx="85">
                  <c:v>0.05842</c:v>
                </c:pt>
                <c:pt idx="86">
                  <c:v>0.06327</c:v>
                </c:pt>
                <c:pt idx="87">
                  <c:v>0.06862</c:v>
                </c:pt>
                <c:pt idx="88">
                  <c:v>0.07489</c:v>
                </c:pt>
                <c:pt idx="89">
                  <c:v>0.08247</c:v>
                </c:pt>
                <c:pt idx="90">
                  <c:v>0.09151</c:v>
                </c:pt>
                <c:pt idx="91">
                  <c:v>0.10283</c:v>
                </c:pt>
                <c:pt idx="92">
                  <c:v>0.11744</c:v>
                </c:pt>
                <c:pt idx="93">
                  <c:v>0.1297</c:v>
                </c:pt>
              </c:numCache>
            </c:numRef>
          </c:yVal>
          <c:smooth val="0"/>
        </c:ser>
        <c:axId val="260929"/>
        <c:axId val="16396483"/>
      </c:scatterChart>
      <c:valAx>
        <c:axId val="26092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6396483"/>
        <c:crosses val="autoZero"/>
        <c:crossBetween val="midCat"/>
      </c:valAx>
      <c:valAx>
        <c:axId val="16396483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6092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67305524239008"/>
          <c:y val="0.0541392151246061"/>
          <c:w val="0.202480270574972"/>
          <c:h val="0.11407906044113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rg_15_CLCD</a:t>
            </a:r>
          </a:p>
        </c:rich>
      </c:tx>
      <c:layout>
        <c:manualLayout>
          <c:xMode val="edge"/>
          <c:yMode val="edge"/>
          <c:x val="0.0666241406194628"/>
          <c:y val="0.051079954528230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7850308313842"/>
          <c:y val="0.189389920424403"/>
          <c:w val="0.708271316181161"/>
          <c:h val="0.757104964001516"/>
        </c:manualLayout>
      </c:layout>
      <c:scatterChart>
        <c:scatterStyle val="line"/>
        <c:varyColors val="0"/>
        <c:ser>
          <c:idx val="0"/>
          <c:order val="0"/>
          <c:tx>
            <c:strRef>
              <c:f>35_rg_15_CLCD!$B$3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35_rg_15_CLCD!$A$4:$A$98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35_rg_15_CLCD!$B$4:$B$98</c:f>
              <c:numCache>
                <c:formatCode>General</c:formatCode>
                <c:ptCount val="95"/>
                <c:pt idx="4">
                  <c:v>-4.20882271340054</c:v>
                </c:pt>
                <c:pt idx="5">
                  <c:v>-4.30707686446328</c:v>
                </c:pt>
                <c:pt idx="6">
                  <c:v>-4.55224595345273</c:v>
                </c:pt>
                <c:pt idx="7">
                  <c:v>-4.54591372865946</c:v>
                </c:pt>
                <c:pt idx="9">
                  <c:v>-4.79814834750781</c:v>
                </c:pt>
                <c:pt idx="10">
                  <c:v>-4.91071428571429</c:v>
                </c:pt>
                <c:pt idx="11">
                  <c:v>-5.03751587209973</c:v>
                </c:pt>
                <c:pt idx="12">
                  <c:v>-5.20605050023821</c:v>
                </c:pt>
                <c:pt idx="13">
                  <c:v>-5.50805377255662</c:v>
                </c:pt>
                <c:pt idx="14">
                  <c:v>-5.58845766129032</c:v>
                </c:pt>
                <c:pt idx="17">
                  <c:v>-9.55902709116077</c:v>
                </c:pt>
                <c:pt idx="18">
                  <c:v>-10.3720930232558</c:v>
                </c:pt>
                <c:pt idx="19">
                  <c:v>-11.0463121783877</c:v>
                </c:pt>
                <c:pt idx="20">
                  <c:v>-11.5568060021436</c:v>
                </c:pt>
                <c:pt idx="21">
                  <c:v>-11.9087739686229</c:v>
                </c:pt>
                <c:pt idx="22">
                  <c:v>-12.2345483359746</c:v>
                </c:pt>
                <c:pt idx="23">
                  <c:v>-12.5207468879668</c:v>
                </c:pt>
                <c:pt idx="24">
                  <c:v>-12.4962962962963</c:v>
                </c:pt>
                <c:pt idx="25">
                  <c:v>-12.4990067540723</c:v>
                </c:pt>
                <c:pt idx="26">
                  <c:v>-12.4080410607357</c:v>
                </c:pt>
                <c:pt idx="27">
                  <c:v>-12.4419684308264</c:v>
                </c:pt>
                <c:pt idx="28">
                  <c:v>-13.7241003271538</c:v>
                </c:pt>
                <c:pt idx="29">
                  <c:v>-14.7941342357586</c:v>
                </c:pt>
                <c:pt idx="30">
                  <c:v>-5.77217962760131</c:v>
                </c:pt>
                <c:pt idx="31">
                  <c:v>-6.14005602240896</c:v>
                </c:pt>
                <c:pt idx="32">
                  <c:v>-6.48401826484018</c:v>
                </c:pt>
                <c:pt idx="33">
                  <c:v>-6.61841343370006</c:v>
                </c:pt>
                <c:pt idx="34">
                  <c:v>-6.20991253644315</c:v>
                </c:pt>
                <c:pt idx="35">
                  <c:v>-5.38192419825073</c:v>
                </c:pt>
                <c:pt idx="36">
                  <c:v>-4.3445475638051</c:v>
                </c:pt>
                <c:pt idx="37">
                  <c:v>-3.2259919493962</c:v>
                </c:pt>
                <c:pt idx="38">
                  <c:v>-2.08522727272727</c:v>
                </c:pt>
                <c:pt idx="39">
                  <c:v>-0.962506994963626</c:v>
                </c:pt>
                <c:pt idx="40">
                  <c:v>0.126512651265127</c:v>
                </c:pt>
                <c:pt idx="41">
                  <c:v>1.16379310344828</c:v>
                </c:pt>
                <c:pt idx="42">
                  <c:v>2.13796735123749</c:v>
                </c:pt>
                <c:pt idx="43">
                  <c:v>3.0457113507961</c:v>
                </c:pt>
                <c:pt idx="44">
                  <c:v>3.87612387612388</c:v>
                </c:pt>
                <c:pt idx="45">
                  <c:v>4.62918080465342</c:v>
                </c:pt>
                <c:pt idx="46">
                  <c:v>5.29549718574109</c:v>
                </c:pt>
                <c:pt idx="47">
                  <c:v>5.88768115942029</c:v>
                </c:pt>
                <c:pt idx="48">
                  <c:v>8.00170068027211</c:v>
                </c:pt>
                <c:pt idx="49">
                  <c:v>9.9797652772157</c:v>
                </c:pt>
                <c:pt idx="50">
                  <c:v>11.67578125</c:v>
                </c:pt>
                <c:pt idx="51">
                  <c:v>13.4092634776006</c:v>
                </c:pt>
                <c:pt idx="52">
                  <c:v>15.2721849366145</c:v>
                </c:pt>
                <c:pt idx="53">
                  <c:v>16.8620943952802</c:v>
                </c:pt>
                <c:pt idx="54">
                  <c:v>18.7265366212735</c:v>
                </c:pt>
                <c:pt idx="55">
                  <c:v>21.0502793296089</c:v>
                </c:pt>
                <c:pt idx="56">
                  <c:v>23.5173201370384</c:v>
                </c:pt>
                <c:pt idx="57">
                  <c:v>25.8200233735878</c:v>
                </c:pt>
                <c:pt idx="58">
                  <c:v>27.9418789808917</c:v>
                </c:pt>
                <c:pt idx="59">
                  <c:v>30.2862985685072</c:v>
                </c:pt>
                <c:pt idx="60">
                  <c:v>31.6982687551525</c:v>
                </c:pt>
                <c:pt idx="61">
                  <c:v>33.0443799253422</c:v>
                </c:pt>
                <c:pt idx="62">
                  <c:v>34.0389395194698</c:v>
                </c:pt>
                <c:pt idx="63">
                  <c:v>34.7881530234471</c:v>
                </c:pt>
                <c:pt idx="64">
                  <c:v>34.8468976631749</c:v>
                </c:pt>
                <c:pt idx="65">
                  <c:v>34.6238244514107</c:v>
                </c:pt>
                <c:pt idx="66">
                  <c:v>34</c:v>
                </c:pt>
                <c:pt idx="67">
                  <c:v>33.0417566594672</c:v>
                </c:pt>
                <c:pt idx="68">
                  <c:v>31.7993197278912</c:v>
                </c:pt>
                <c:pt idx="69">
                  <c:v>30.54201411161</c:v>
                </c:pt>
                <c:pt idx="70">
                  <c:v>29.1170308290931</c:v>
                </c:pt>
                <c:pt idx="71">
                  <c:v>27.6372248537197</c:v>
                </c:pt>
                <c:pt idx="72">
                  <c:v>26.2029587334545</c:v>
                </c:pt>
                <c:pt idx="73">
                  <c:v>24.5796407185629</c:v>
                </c:pt>
                <c:pt idx="74">
                  <c:v>23.2431223439946</c:v>
                </c:pt>
                <c:pt idx="75">
                  <c:v>21.6017227235439</c:v>
                </c:pt>
                <c:pt idx="76">
                  <c:v>20.1506483600305</c:v>
                </c:pt>
                <c:pt idx="77">
                  <c:v>18.9533641865433</c:v>
                </c:pt>
                <c:pt idx="78">
                  <c:v>17.4370784668531</c:v>
                </c:pt>
                <c:pt idx="79">
                  <c:v>16.0482148306378</c:v>
                </c:pt>
                <c:pt idx="80">
                  <c:v>14.7633934915447</c:v>
                </c:pt>
                <c:pt idx="81">
                  <c:v>13.6287425149701</c:v>
                </c:pt>
                <c:pt idx="82">
                  <c:v>12.6340852130326</c:v>
                </c:pt>
                <c:pt idx="83">
                  <c:v>11.7214176380549</c:v>
                </c:pt>
                <c:pt idx="84">
                  <c:v>9.66656148101399</c:v>
                </c:pt>
                <c:pt idx="85">
                  <c:v>8.86217008797654</c:v>
                </c:pt>
                <c:pt idx="86">
                  <c:v>8.24164759725401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35_rg_15_CLCD!$C$3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35_rg_15_CLCD!$A$4:$A$98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35_rg_15_CLCD!$C$4:$C$98</c:f>
              <c:numCache>
                <c:formatCode>General</c:formatCode>
                <c:ptCount val="95"/>
                <c:pt idx="3">
                  <c:v>-4.5539540319439</c:v>
                </c:pt>
                <c:pt idx="4">
                  <c:v>-4.84544359694902</c:v>
                </c:pt>
                <c:pt idx="5">
                  <c:v>-5.23686120037317</c:v>
                </c:pt>
                <c:pt idx="6">
                  <c:v>-5.05037374065648</c:v>
                </c:pt>
                <c:pt idx="7">
                  <c:v>-5.34719101123596</c:v>
                </c:pt>
                <c:pt idx="8">
                  <c:v>-5.84832904884319</c:v>
                </c:pt>
                <c:pt idx="9">
                  <c:v>-5.85288753799392</c:v>
                </c:pt>
                <c:pt idx="10">
                  <c:v>-6.26095794689366</c:v>
                </c:pt>
                <c:pt idx="11">
                  <c:v>-6.92815743361639</c:v>
                </c:pt>
                <c:pt idx="12">
                  <c:v>-7.78227165487024</c:v>
                </c:pt>
                <c:pt idx="13">
                  <c:v>-7.80120481927711</c:v>
                </c:pt>
                <c:pt idx="14">
                  <c:v>-9.10164569215876</c:v>
                </c:pt>
                <c:pt idx="15">
                  <c:v>-8.42536813922356</c:v>
                </c:pt>
                <c:pt idx="17">
                  <c:v>-9.09613956941351</c:v>
                </c:pt>
                <c:pt idx="18">
                  <c:v>-12.6737242128122</c:v>
                </c:pt>
                <c:pt idx="19">
                  <c:v>-13.6100091547147</c:v>
                </c:pt>
                <c:pt idx="20">
                  <c:v>-14.4928522804629</c:v>
                </c:pt>
                <c:pt idx="21">
                  <c:v>-15.3456743483189</c:v>
                </c:pt>
                <c:pt idx="22">
                  <c:v>-15.6188925081433</c:v>
                </c:pt>
                <c:pt idx="23">
                  <c:v>-15.8701413427562</c:v>
                </c:pt>
                <c:pt idx="24">
                  <c:v>-16.0142857142857</c:v>
                </c:pt>
                <c:pt idx="25">
                  <c:v>-15.7610887096774</c:v>
                </c:pt>
                <c:pt idx="26">
                  <c:v>-15.7135105805751</c:v>
                </c:pt>
                <c:pt idx="27">
                  <c:v>-15.371757925072</c:v>
                </c:pt>
                <c:pt idx="28">
                  <c:v>-15.4626108998733</c:v>
                </c:pt>
                <c:pt idx="29">
                  <c:v>-16.7037037037037</c:v>
                </c:pt>
                <c:pt idx="30">
                  <c:v>-16.5577507598784</c:v>
                </c:pt>
                <c:pt idx="31">
                  <c:v>-15.8516275548827</c:v>
                </c:pt>
                <c:pt idx="32">
                  <c:v>-15.249621785174</c:v>
                </c:pt>
                <c:pt idx="33">
                  <c:v>-13.1065759637188</c:v>
                </c:pt>
                <c:pt idx="34">
                  <c:v>-9.19123204837491</c:v>
                </c:pt>
                <c:pt idx="35">
                  <c:v>-8.05891238670695</c:v>
                </c:pt>
                <c:pt idx="36">
                  <c:v>-6.51718983557549</c:v>
                </c:pt>
                <c:pt idx="37">
                  <c:v>-4.88611315209405</c:v>
                </c:pt>
                <c:pt idx="38">
                  <c:v>-1.90340909090909</c:v>
                </c:pt>
                <c:pt idx="39">
                  <c:v>1.69642857142857</c:v>
                </c:pt>
                <c:pt idx="40">
                  <c:v>4.93628437290409</c:v>
                </c:pt>
                <c:pt idx="41">
                  <c:v>8.00263678312459</c:v>
                </c:pt>
                <c:pt idx="42">
                  <c:v>10.9713168187744</c:v>
                </c:pt>
                <c:pt idx="43">
                  <c:v>13.9274141283215</c:v>
                </c:pt>
                <c:pt idx="44">
                  <c:v>16.9430051813472</c:v>
                </c:pt>
                <c:pt idx="45">
                  <c:v>20.1106770833333</c:v>
                </c:pt>
                <c:pt idx="46">
                  <c:v>23.6988110964333</c:v>
                </c:pt>
                <c:pt idx="47">
                  <c:v>27.2965702757229</c:v>
                </c:pt>
                <c:pt idx="48">
                  <c:v>30.7196710075394</c:v>
                </c:pt>
                <c:pt idx="49">
                  <c:v>34.1188811188811</c:v>
                </c:pt>
                <c:pt idx="50">
                  <c:v>37.5320970042796</c:v>
                </c:pt>
                <c:pt idx="51">
                  <c:v>40.1368876080692</c:v>
                </c:pt>
                <c:pt idx="52">
                  <c:v>42.9060451565914</c:v>
                </c:pt>
                <c:pt idx="53">
                  <c:v>45.021897810219</c:v>
                </c:pt>
                <c:pt idx="54">
                  <c:v>46.8122270742358</c:v>
                </c:pt>
                <c:pt idx="55">
                  <c:v>48.3658712942878</c:v>
                </c:pt>
                <c:pt idx="56">
                  <c:v>49.5353824160114</c:v>
                </c:pt>
                <c:pt idx="57">
                  <c:v>50.5144467935166</c:v>
                </c:pt>
                <c:pt idx="58">
                  <c:v>51.2880886426593</c:v>
                </c:pt>
                <c:pt idx="59">
                  <c:v>51.7571234735414</c:v>
                </c:pt>
                <c:pt idx="60">
                  <c:v>52.0212060967528</c:v>
                </c:pt>
                <c:pt idx="61">
                  <c:v>52.0593931568754</c:v>
                </c:pt>
                <c:pt idx="62">
                  <c:v>51.8233082706767</c:v>
                </c:pt>
                <c:pt idx="63">
                  <c:v>51.3272727272727</c:v>
                </c:pt>
                <c:pt idx="64">
                  <c:v>50.448717948718</c:v>
                </c:pt>
                <c:pt idx="65">
                  <c:v>49.247491638796</c:v>
                </c:pt>
                <c:pt idx="66">
                  <c:v>47.5647120972002</c:v>
                </c:pt>
                <c:pt idx="67">
                  <c:v>45.5538996522603</c:v>
                </c:pt>
                <c:pt idx="68">
                  <c:v>43.4030683403068</c:v>
                </c:pt>
                <c:pt idx="69">
                  <c:v>41.2717013888889</c:v>
                </c:pt>
                <c:pt idx="70">
                  <c:v>39.390243902439</c:v>
                </c:pt>
                <c:pt idx="71">
                  <c:v>37.4109173616376</c:v>
                </c:pt>
                <c:pt idx="72">
                  <c:v>35.8848766535574</c:v>
                </c:pt>
                <c:pt idx="73">
                  <c:v>33.9097245270494</c:v>
                </c:pt>
                <c:pt idx="74">
                  <c:v>32.0616332819723</c:v>
                </c:pt>
                <c:pt idx="75">
                  <c:v>29.5268577790147</c:v>
                </c:pt>
                <c:pt idx="76">
                  <c:v>27.7217793777321</c:v>
                </c:pt>
                <c:pt idx="77">
                  <c:v>25.727765982543</c:v>
                </c:pt>
                <c:pt idx="78">
                  <c:v>23.7413494809689</c:v>
                </c:pt>
                <c:pt idx="79">
                  <c:v>21.8762435336251</c:v>
                </c:pt>
                <c:pt idx="80">
                  <c:v>20.1767955801105</c:v>
                </c:pt>
                <c:pt idx="81">
                  <c:v>18.6346483704974</c:v>
                </c:pt>
                <c:pt idx="82">
                  <c:v>17.2591040928134</c:v>
                </c:pt>
                <c:pt idx="83">
                  <c:v>15.9469294920394</c:v>
                </c:pt>
                <c:pt idx="84">
                  <c:v>14.6843380361978</c:v>
                </c:pt>
                <c:pt idx="85">
                  <c:v>13.4256423911596</c:v>
                </c:pt>
                <c:pt idx="86">
                  <c:v>12.2343324250681</c:v>
                </c:pt>
                <c:pt idx="87">
                  <c:v>11.1160868067516</c:v>
                </c:pt>
                <c:pt idx="88">
                  <c:v>10.041313559322</c:v>
                </c:pt>
                <c:pt idx="89">
                  <c:v>9.25177444794953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35_rg_15_CLCD!$D$3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35_rg_15_CLCD!$A$4:$A$98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35_rg_15_CLCD!$D$4:$D$98</c:f>
              <c:numCache>
                <c:formatCode>General</c:formatCode>
                <c:ptCount val="95"/>
                <c:pt idx="5">
                  <c:v>-5.71528100325128</c:v>
                </c:pt>
                <c:pt idx="6">
                  <c:v>-6.1868655986303</c:v>
                </c:pt>
                <c:pt idx="7">
                  <c:v>-6.643941342938</c:v>
                </c:pt>
                <c:pt idx="8">
                  <c:v>-7.28699551569507</c:v>
                </c:pt>
                <c:pt idx="9">
                  <c:v>-7.45438748913988</c:v>
                </c:pt>
                <c:pt idx="10">
                  <c:v>-7.77139401270033</c:v>
                </c:pt>
                <c:pt idx="11">
                  <c:v>-8.22289637553888</c:v>
                </c:pt>
                <c:pt idx="12">
                  <c:v>-8.75997961610328</c:v>
                </c:pt>
                <c:pt idx="13">
                  <c:v>-9.37898379165908</c:v>
                </c:pt>
                <c:pt idx="14">
                  <c:v>-10.4832564668137</c:v>
                </c:pt>
                <c:pt idx="15">
                  <c:v>-11.1301890893284</c:v>
                </c:pt>
                <c:pt idx="16">
                  <c:v>-11.5464392717216</c:v>
                </c:pt>
                <c:pt idx="17">
                  <c:v>-15.2148194271482</c:v>
                </c:pt>
                <c:pt idx="18">
                  <c:v>-17.0410367170626</c:v>
                </c:pt>
                <c:pt idx="19">
                  <c:v>-18.5340955492038</c:v>
                </c:pt>
                <c:pt idx="20">
                  <c:v>-18.8743455497382</c:v>
                </c:pt>
                <c:pt idx="21">
                  <c:v>-19.2264416315049</c:v>
                </c:pt>
                <c:pt idx="22">
                  <c:v>-20.2885624344176</c:v>
                </c:pt>
                <c:pt idx="23">
                  <c:v>-21.1460151250727</c:v>
                </c:pt>
                <c:pt idx="24">
                  <c:v>-20.4927884615385</c:v>
                </c:pt>
                <c:pt idx="25">
                  <c:v>-20.2226463104326</c:v>
                </c:pt>
                <c:pt idx="26">
                  <c:v>-19.9527346387576</c:v>
                </c:pt>
                <c:pt idx="27">
                  <c:v>-19.2998585572843</c:v>
                </c:pt>
                <c:pt idx="28">
                  <c:v>-18.2758620689655</c:v>
                </c:pt>
                <c:pt idx="29">
                  <c:v>-16.953642384106</c:v>
                </c:pt>
                <c:pt idx="30">
                  <c:v>-15.3776160145587</c:v>
                </c:pt>
                <c:pt idx="31">
                  <c:v>-12.7109004739336</c:v>
                </c:pt>
                <c:pt idx="32">
                  <c:v>-9.61904761904762</c:v>
                </c:pt>
                <c:pt idx="33">
                  <c:v>-5.88793922127255</c:v>
                </c:pt>
                <c:pt idx="34">
                  <c:v>-2.98850574712644</c:v>
                </c:pt>
                <c:pt idx="35">
                  <c:v>0.192864030858245</c:v>
                </c:pt>
                <c:pt idx="36">
                  <c:v>3.57421875</c:v>
                </c:pt>
                <c:pt idx="37">
                  <c:v>6.94362017804154</c:v>
                </c:pt>
                <c:pt idx="38">
                  <c:v>11.6750250752257</c:v>
                </c:pt>
                <c:pt idx="39">
                  <c:v>17.5050916496945</c:v>
                </c:pt>
                <c:pt idx="40">
                  <c:v>22.995867768595</c:v>
                </c:pt>
                <c:pt idx="41">
                  <c:v>29.6084656084656</c:v>
                </c:pt>
                <c:pt idx="42">
                  <c:v>35.9307359307359</c:v>
                </c:pt>
                <c:pt idx="43">
                  <c:v>42.1357063403782</c:v>
                </c:pt>
                <c:pt idx="44">
                  <c:v>46.5489749430524</c:v>
                </c:pt>
                <c:pt idx="45">
                  <c:v>50.0346420323326</c:v>
                </c:pt>
                <c:pt idx="46">
                  <c:v>52.9616724738676</c:v>
                </c:pt>
                <c:pt idx="47">
                  <c:v>55.5052264808362</c:v>
                </c:pt>
                <c:pt idx="48">
                  <c:v>57.9099307159353</c:v>
                </c:pt>
                <c:pt idx="49">
                  <c:v>59.8744292237443</c:v>
                </c:pt>
                <c:pt idx="50">
                  <c:v>61.8376550169109</c:v>
                </c:pt>
                <c:pt idx="51">
                  <c:v>63.4922394678492</c:v>
                </c:pt>
                <c:pt idx="52">
                  <c:v>64.9510337323177</c:v>
                </c:pt>
                <c:pt idx="53">
                  <c:v>66.1448349307774</c:v>
                </c:pt>
                <c:pt idx="54">
                  <c:v>67.1175858480749</c:v>
                </c:pt>
                <c:pt idx="55">
                  <c:v>67.8397565922921</c:v>
                </c:pt>
                <c:pt idx="56">
                  <c:v>68.3613030602172</c:v>
                </c:pt>
                <c:pt idx="57">
                  <c:v>68.7044145873321</c:v>
                </c:pt>
                <c:pt idx="58">
                  <c:v>68.753488372093</c:v>
                </c:pt>
                <c:pt idx="59">
                  <c:v>68.6576576576577</c:v>
                </c:pt>
                <c:pt idx="60">
                  <c:v>68.2347826086957</c:v>
                </c:pt>
                <c:pt idx="61">
                  <c:v>67.6445934618609</c:v>
                </c:pt>
                <c:pt idx="62">
                  <c:v>66.7391304347826</c:v>
                </c:pt>
                <c:pt idx="63">
                  <c:v>65.5666923670008</c:v>
                </c:pt>
                <c:pt idx="64">
                  <c:v>64.2047128129602</c:v>
                </c:pt>
                <c:pt idx="65">
                  <c:v>62.5140056022409</c:v>
                </c:pt>
                <c:pt idx="66">
                  <c:v>60.4569536423841</c:v>
                </c:pt>
                <c:pt idx="67">
                  <c:v>58.0510585305106</c:v>
                </c:pt>
                <c:pt idx="68">
                  <c:v>55.7737397420867</c:v>
                </c:pt>
                <c:pt idx="69">
                  <c:v>54.0155728587319</c:v>
                </c:pt>
                <c:pt idx="70">
                  <c:v>52.4285714285714</c:v>
                </c:pt>
                <c:pt idx="71">
                  <c:v>49.8664027709055</c:v>
                </c:pt>
                <c:pt idx="72">
                  <c:v>46.5512528473804</c:v>
                </c:pt>
                <c:pt idx="73">
                  <c:v>44.310712761417</c:v>
                </c:pt>
                <c:pt idx="74">
                  <c:v>40.1912045889101</c:v>
                </c:pt>
                <c:pt idx="75">
                  <c:v>39.3858036042663</c:v>
                </c:pt>
                <c:pt idx="76">
                  <c:v>37.5646774749914</c:v>
                </c:pt>
                <c:pt idx="77">
                  <c:v>35.6640876853643</c:v>
                </c:pt>
                <c:pt idx="78">
                  <c:v>33.6936936936937</c:v>
                </c:pt>
                <c:pt idx="79">
                  <c:v>31.597550793209</c:v>
                </c:pt>
                <c:pt idx="80">
                  <c:v>29.3665042318543</c:v>
                </c:pt>
                <c:pt idx="81">
                  <c:v>27.1948912015137</c:v>
                </c:pt>
                <c:pt idx="82">
                  <c:v>25.0217959895379</c:v>
                </c:pt>
                <c:pt idx="83">
                  <c:v>22.8187111021883</c:v>
                </c:pt>
                <c:pt idx="84">
                  <c:v>20.6430689399555</c:v>
                </c:pt>
                <c:pt idx="85">
                  <c:v>18.654570352619</c:v>
                </c:pt>
                <c:pt idx="86">
                  <c:v>16.8531689584321</c:v>
                </c:pt>
                <c:pt idx="87">
                  <c:v>15.2069367531332</c:v>
                </c:pt>
                <c:pt idx="88">
                  <c:v>13.618640672987</c:v>
                </c:pt>
                <c:pt idx="89">
                  <c:v>12.0649933309082</c:v>
                </c:pt>
                <c:pt idx="90">
                  <c:v>10.5977488799038</c:v>
                </c:pt>
                <c:pt idx="91">
                  <c:v>9.16366819021686</c:v>
                </c:pt>
                <c:pt idx="92">
                  <c:v>7.75630108991826</c:v>
                </c:pt>
                <c:pt idx="93">
                  <c:v>6.85890516576716</c:v>
                </c:pt>
              </c:numCache>
            </c:numRef>
          </c:yVal>
          <c:smooth val="0"/>
        </c:ser>
        <c:axId val="28537935"/>
        <c:axId val="76885656"/>
      </c:scatterChart>
      <c:valAx>
        <c:axId val="2853793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6885656"/>
        <c:crosses val="autoZero"/>
        <c:crossBetween val="midCat"/>
      </c:valAx>
      <c:valAx>
        <c:axId val="7688565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853793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17080085046067"/>
          <c:y val="0.0284934828735981"/>
          <c:w val="0.220851938478985"/>
          <c:h val="0.12065176203107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rg_15_CP</a:t>
            </a:r>
          </a:p>
        </c:rich>
      </c:tx>
      <c:layout>
        <c:manualLayout>
          <c:xMode val="edge"/>
          <c:yMode val="edge"/>
          <c:x val="0.0666241406194628"/>
          <c:y val="0.051079954528230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7850308313842"/>
          <c:y val="0.189389920424403"/>
          <c:w val="0.708271316181161"/>
          <c:h val="0.757104964001516"/>
        </c:manualLayout>
      </c:layout>
      <c:scatterChart>
        <c:scatterStyle val="line"/>
        <c:varyColors val="0"/>
        <c:ser>
          <c:idx val="0"/>
          <c:order val="0"/>
          <c:tx>
            <c:strRef>
              <c:f>35_rg_15_CP!$B$3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35_rg_15_CP!$A$4:$A$44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35_rg_15_CP!$B$4:$B$44</c:f>
              <c:numCache>
                <c:formatCode>General</c:formatCode>
                <c:ptCount val="41"/>
                <c:pt idx="3">
                  <c:v>0.509696458684654</c:v>
                </c:pt>
                <c:pt idx="4">
                  <c:v>0.447164948453608</c:v>
                </c:pt>
                <c:pt idx="5">
                  <c:v>0.409162303664921</c:v>
                </c:pt>
                <c:pt idx="6">
                  <c:v>0.385518157661647</c:v>
                </c:pt>
                <c:pt idx="7">
                  <c:v>0.368461538461538</c:v>
                </c:pt>
                <c:pt idx="8">
                  <c:v>0.372741764080765</c:v>
                </c:pt>
                <c:pt idx="9">
                  <c:v>0.37287104622871</c:v>
                </c:pt>
                <c:pt idx="10">
                  <c:v>0.370441619270659</c:v>
                </c:pt>
                <c:pt idx="11">
                  <c:v>0.367780294450736</c:v>
                </c:pt>
                <c:pt idx="12">
                  <c:v>0.36474609375</c:v>
                </c:pt>
                <c:pt idx="13">
                  <c:v>0.360430789416138</c:v>
                </c:pt>
                <c:pt idx="14">
                  <c:v>0.356328616352201</c:v>
                </c:pt>
                <c:pt idx="15">
                  <c:v>0.351910828025478</c:v>
                </c:pt>
                <c:pt idx="16">
                  <c:v>0.346795079313694</c:v>
                </c:pt>
                <c:pt idx="17">
                  <c:v>0.340977670488835</c:v>
                </c:pt>
                <c:pt idx="18">
                  <c:v>0.335054851118393</c:v>
                </c:pt>
                <c:pt idx="19">
                  <c:v>0.329000675219446</c:v>
                </c:pt>
                <c:pt idx="20">
                  <c:v>0.323211963589077</c:v>
                </c:pt>
                <c:pt idx="21">
                  <c:v>0.317654073051337</c:v>
                </c:pt>
                <c:pt idx="22">
                  <c:v>0.312431544359255</c:v>
                </c:pt>
                <c:pt idx="23">
                  <c:v>0.307467186945725</c:v>
                </c:pt>
                <c:pt idx="24">
                  <c:v>0.302954098739739</c:v>
                </c:pt>
                <c:pt idx="25">
                  <c:v>0.298551380715256</c:v>
                </c:pt>
                <c:pt idx="26">
                  <c:v>0.294617092119867</c:v>
                </c:pt>
                <c:pt idx="27">
                  <c:v>0.291072012201765</c:v>
                </c:pt>
                <c:pt idx="28">
                  <c:v>0.287971975612365</c:v>
                </c:pt>
                <c:pt idx="29">
                  <c:v>0.285177990129161</c:v>
                </c:pt>
                <c:pt idx="30">
                  <c:v>0.282894736842105</c:v>
                </c:pt>
                <c:pt idx="31">
                  <c:v>0.280648250831737</c:v>
                </c:pt>
                <c:pt idx="32">
                  <c:v>0.278526148969889</c:v>
                </c:pt>
                <c:pt idx="33">
                  <c:v>0.276310660689924</c:v>
                </c:pt>
                <c:pt idx="34">
                  <c:v>0.274153194765204</c:v>
                </c:pt>
                <c:pt idx="35">
                  <c:v>0.272310832621285</c:v>
                </c:pt>
                <c:pt idx="36">
                  <c:v>0.269873190120185</c:v>
                </c:pt>
                <c:pt idx="37">
                  <c:v>0.268313298271976</c:v>
                </c:pt>
                <c:pt idx="38">
                  <c:v>0.26622641509434</c:v>
                </c:pt>
                <c:pt idx="39">
                  <c:v>0.264451416619129</c:v>
                </c:pt>
                <c:pt idx="40">
                  <c:v>0.263090769082684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35_rg_15_CP!$C$3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35_rg_15_CP!$A$4:$A$44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35_rg_15_CP!$C$4:$C$44</c:f>
              <c:numCache>
                <c:formatCode>General</c:formatCode>
                <c:ptCount val="41"/>
                <c:pt idx="1">
                  <c:v>0.53500823723229</c:v>
                </c:pt>
                <c:pt idx="2">
                  <c:v>0.480540701128936</c:v>
                </c:pt>
                <c:pt idx="3">
                  <c:v>0.448697068403909</c:v>
                </c:pt>
                <c:pt idx="4">
                  <c:v>0.42737003058104</c:v>
                </c:pt>
                <c:pt idx="5">
                  <c:v>0.412188410488831</c:v>
                </c:pt>
                <c:pt idx="6">
                  <c:v>0.400501672240803</c:v>
                </c:pt>
                <c:pt idx="7">
                  <c:v>0.390921409214092</c:v>
                </c:pt>
                <c:pt idx="8">
                  <c:v>0.382307005800982</c:v>
                </c:pt>
                <c:pt idx="9">
                  <c:v>0.374410739905718</c:v>
                </c:pt>
                <c:pt idx="10">
                  <c:v>0.367445838084379</c:v>
                </c:pt>
                <c:pt idx="11">
                  <c:v>0.360393107162089</c:v>
                </c:pt>
                <c:pt idx="12">
                  <c:v>0.354057036156849</c:v>
                </c:pt>
                <c:pt idx="13">
                  <c:v>0.347924773022049</c:v>
                </c:pt>
                <c:pt idx="14">
                  <c:v>0.342195273631841</c:v>
                </c:pt>
                <c:pt idx="15">
                  <c:v>0.336859022275377</c:v>
                </c:pt>
                <c:pt idx="16">
                  <c:v>0.331962481962482</c:v>
                </c:pt>
                <c:pt idx="17">
                  <c:v>0.327287946428571</c:v>
                </c:pt>
                <c:pt idx="18">
                  <c:v>0.32291385363219</c:v>
                </c:pt>
                <c:pt idx="19">
                  <c:v>0.318816358631538</c:v>
                </c:pt>
                <c:pt idx="20">
                  <c:v>0.314968152866242</c:v>
                </c:pt>
                <c:pt idx="21">
                  <c:v>0.311259920634921</c:v>
                </c:pt>
                <c:pt idx="22">
                  <c:v>0.307792286301535</c:v>
                </c:pt>
                <c:pt idx="23">
                  <c:v>0.304433817451883</c:v>
                </c:pt>
                <c:pt idx="24">
                  <c:v>0.301287975049093</c:v>
                </c:pt>
                <c:pt idx="25">
                  <c:v>0.298330503678551</c:v>
                </c:pt>
                <c:pt idx="26">
                  <c:v>0.295424255886273</c:v>
                </c:pt>
                <c:pt idx="27">
                  <c:v>0.292748091603053</c:v>
                </c:pt>
                <c:pt idx="28">
                  <c:v>0.290167095115681</c:v>
                </c:pt>
                <c:pt idx="29">
                  <c:v>0.287753707014407</c:v>
                </c:pt>
                <c:pt idx="30">
                  <c:v>0.285500515995872</c:v>
                </c:pt>
                <c:pt idx="31">
                  <c:v>0.283539365690546</c:v>
                </c:pt>
                <c:pt idx="32">
                  <c:v>0.281383879645312</c:v>
                </c:pt>
                <c:pt idx="33">
                  <c:v>0.279460702750318</c:v>
                </c:pt>
                <c:pt idx="34">
                  <c:v>0.277681660899654</c:v>
                </c:pt>
                <c:pt idx="35">
                  <c:v>0.276486945046658</c:v>
                </c:pt>
                <c:pt idx="36">
                  <c:v>0.274394768574344</c:v>
                </c:pt>
                <c:pt idx="37">
                  <c:v>0.272189620392445</c:v>
                </c:pt>
                <c:pt idx="38">
                  <c:v>0.269948988886865</c:v>
                </c:pt>
                <c:pt idx="39">
                  <c:v>0.267644383810823</c:v>
                </c:pt>
                <c:pt idx="40">
                  <c:v>0.265242789339175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35_rg_15_CP!$D$3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35_rg_15_CP!$A$4:$A$44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35_rg_15_CP!$D$4:$D$44</c:f>
              <c:numCache>
                <c:formatCode>General</c:formatCode>
                <c:ptCount val="41"/>
                <c:pt idx="0">
                  <c:v>0.48225516621743</c:v>
                </c:pt>
                <c:pt idx="1">
                  <c:v>0.455146533238027</c:v>
                </c:pt>
                <c:pt idx="2">
                  <c:v>0.437650602409639</c:v>
                </c:pt>
                <c:pt idx="3">
                  <c:v>0.424498416050686</c:v>
                </c:pt>
                <c:pt idx="4">
                  <c:v>0.41271103498899</c:v>
                </c:pt>
                <c:pt idx="5">
                  <c:v>0.401857835218094</c:v>
                </c:pt>
                <c:pt idx="6">
                  <c:v>0.391885964912281</c:v>
                </c:pt>
                <c:pt idx="7">
                  <c:v>0.382663737183511</c:v>
                </c:pt>
                <c:pt idx="8">
                  <c:v>0.374426719840479</c:v>
                </c:pt>
                <c:pt idx="9">
                  <c:v>0.366682554814109</c:v>
                </c:pt>
                <c:pt idx="10">
                  <c:v>0.359936189608022</c:v>
                </c:pt>
                <c:pt idx="11">
                  <c:v>0.353544613235551</c:v>
                </c:pt>
                <c:pt idx="12">
                  <c:v>0.34783883397554</c:v>
                </c:pt>
                <c:pt idx="13">
                  <c:v>0.342577684752858</c:v>
                </c:pt>
                <c:pt idx="14">
                  <c:v>0.337751937984496</c:v>
                </c:pt>
                <c:pt idx="15">
                  <c:v>0.333121542831514</c:v>
                </c:pt>
                <c:pt idx="16">
                  <c:v>0.32898916967509</c:v>
                </c:pt>
                <c:pt idx="17">
                  <c:v>0.325010476323509</c:v>
                </c:pt>
                <c:pt idx="18">
                  <c:v>0.321438235692058</c:v>
                </c:pt>
                <c:pt idx="19">
                  <c:v>0.317970082666317</c:v>
                </c:pt>
                <c:pt idx="20">
                  <c:v>0.314738116477635</c:v>
                </c:pt>
                <c:pt idx="21">
                  <c:v>0.311710037174721</c:v>
                </c:pt>
                <c:pt idx="22">
                  <c:v>0.30887320545301</c:v>
                </c:pt>
                <c:pt idx="23">
                  <c:v>0.30620884289746</c:v>
                </c:pt>
                <c:pt idx="24">
                  <c:v>0.303675880261498</c:v>
                </c:pt>
                <c:pt idx="25">
                  <c:v>0.301305029685225</c:v>
                </c:pt>
                <c:pt idx="26">
                  <c:v>0.299074378354694</c:v>
                </c:pt>
                <c:pt idx="27">
                  <c:v>0.296766062426258</c:v>
                </c:pt>
                <c:pt idx="28">
                  <c:v>0.294456121912769</c:v>
                </c:pt>
                <c:pt idx="29">
                  <c:v>0.29252471169687</c:v>
                </c:pt>
                <c:pt idx="30">
                  <c:v>0.290569179533757</c:v>
                </c:pt>
                <c:pt idx="31">
                  <c:v>0.288301250248065</c:v>
                </c:pt>
                <c:pt idx="32">
                  <c:v>0.285623409669211</c:v>
                </c:pt>
                <c:pt idx="33">
                  <c:v>0.283326911963013</c:v>
                </c:pt>
                <c:pt idx="34">
                  <c:v>0.281018078020932</c:v>
                </c:pt>
                <c:pt idx="35">
                  <c:v>0.27922775235783</c:v>
                </c:pt>
                <c:pt idx="36">
                  <c:v>0.277548209366391</c:v>
                </c:pt>
                <c:pt idx="37">
                  <c:v>0.275851938895417</c:v>
                </c:pt>
                <c:pt idx="38">
                  <c:v>0.274153297682709</c:v>
                </c:pt>
                <c:pt idx="39">
                  <c:v>0.272461023518013</c:v>
                </c:pt>
                <c:pt idx="40">
                  <c:v>0.27061135371179</c:v>
                </c:pt>
              </c:numCache>
            </c:numRef>
          </c:yVal>
          <c:smooth val="0"/>
        </c:ser>
        <c:axId val="76174475"/>
        <c:axId val="49451238"/>
      </c:scatterChart>
      <c:valAx>
        <c:axId val="7617447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9451238"/>
        <c:crosses val="autoZero"/>
        <c:crossBetween val="midCat"/>
      </c:valAx>
      <c:valAx>
        <c:axId val="4945123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617447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17080085046067"/>
          <c:y val="0.0284934828735981"/>
          <c:w val="0.220851938478985"/>
          <c:h val="0.12065176203107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248400</xdr:colOff>
      <xdr:row>2</xdr:row>
      <xdr:rowOff>117360</xdr:rowOff>
    </xdr:from>
    <xdr:to>
      <xdr:col>11</xdr:col>
      <xdr:colOff>450360</xdr:colOff>
      <xdr:row>29</xdr:row>
      <xdr:rowOff>135000</xdr:rowOff>
    </xdr:to>
    <xdr:graphicFrame>
      <xdr:nvGraphicFramePr>
        <xdr:cNvPr id="0" name=""/>
        <xdr:cNvGraphicFramePr/>
      </xdr:nvGraphicFramePr>
      <xdr:xfrm>
        <a:off x="3700080" y="467640"/>
        <a:ext cx="5078880" cy="4749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68760</xdr:colOff>
      <xdr:row>3</xdr:row>
      <xdr:rowOff>85320</xdr:rowOff>
    </xdr:from>
    <xdr:to>
      <xdr:col>10</xdr:col>
      <xdr:colOff>793080</xdr:colOff>
      <xdr:row>32</xdr:row>
      <xdr:rowOff>28440</xdr:rowOff>
    </xdr:to>
    <xdr:graphicFrame>
      <xdr:nvGraphicFramePr>
        <xdr:cNvPr id="1" name=""/>
        <xdr:cNvGraphicFramePr/>
      </xdr:nvGraphicFramePr>
      <xdr:xfrm>
        <a:off x="3520440" y="610920"/>
        <a:ext cx="4788360" cy="5025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299520</xdr:colOff>
      <xdr:row>2</xdr:row>
      <xdr:rowOff>117720</xdr:rowOff>
    </xdr:from>
    <xdr:to>
      <xdr:col>11</xdr:col>
      <xdr:colOff>501480</xdr:colOff>
      <xdr:row>29</xdr:row>
      <xdr:rowOff>135360</xdr:rowOff>
    </xdr:to>
    <xdr:graphicFrame>
      <xdr:nvGraphicFramePr>
        <xdr:cNvPr id="2" name=""/>
        <xdr:cNvGraphicFramePr/>
      </xdr:nvGraphicFramePr>
      <xdr:xfrm>
        <a:off x="4024080" y="468000"/>
        <a:ext cx="5078880" cy="4749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308160</xdr:colOff>
      <xdr:row>3</xdr:row>
      <xdr:rowOff>10800</xdr:rowOff>
    </xdr:from>
    <xdr:to>
      <xdr:col>11</xdr:col>
      <xdr:colOff>510120</xdr:colOff>
      <xdr:row>30</xdr:row>
      <xdr:rowOff>28440</xdr:rowOff>
    </xdr:to>
    <xdr:graphicFrame>
      <xdr:nvGraphicFramePr>
        <xdr:cNvPr id="3" name=""/>
        <xdr:cNvGraphicFramePr/>
      </xdr:nvGraphicFramePr>
      <xdr:xfrm>
        <a:off x="4032720" y="536400"/>
        <a:ext cx="5078880" cy="4749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6.78"/>
    <col collapsed="false" customWidth="true" hidden="false" outlineLevel="0" max="7" min="2" style="0" width="9.58"/>
    <col collapsed="false" customWidth="true" hidden="false" outlineLevel="0" max="19" min="8" style="0" width="10.71"/>
  </cols>
  <sheetData>
    <row r="1" customFormat="false" ht="13.8" hidden="false" customHeight="false" outlineLevel="0" collapsed="false">
      <c r="A1" s="2" t="s">
        <v>0</v>
      </c>
    </row>
    <row r="2" customFormat="false" ht="13.8" hidden="false" customHeight="false" outlineLevel="0" collapsed="false">
      <c r="B2" s="0" t="s">
        <v>1</v>
      </c>
      <c r="C2" s="0" t="s">
        <v>2</v>
      </c>
      <c r="D2" s="0" t="s">
        <v>3</v>
      </c>
      <c r="E2" s="0" t="s">
        <v>4</v>
      </c>
      <c r="F2" s="0" t="s">
        <v>5</v>
      </c>
      <c r="G2" s="0" t="s">
        <v>6</v>
      </c>
      <c r="H2" s="0" t="s">
        <v>1</v>
      </c>
      <c r="I2" s="0" t="s">
        <v>2</v>
      </c>
      <c r="J2" s="0" t="s">
        <v>3</v>
      </c>
      <c r="K2" s="0" t="s">
        <v>4</v>
      </c>
      <c r="L2" s="0" t="s">
        <v>5</v>
      </c>
      <c r="M2" s="0" t="s">
        <v>6</v>
      </c>
      <c r="N2" s="0" t="s">
        <v>1</v>
      </c>
      <c r="O2" s="0" t="s">
        <v>2</v>
      </c>
      <c r="P2" s="0" t="s">
        <v>3</v>
      </c>
      <c r="Q2" s="0" t="s">
        <v>4</v>
      </c>
      <c r="R2" s="0" t="s">
        <v>5</v>
      </c>
      <c r="S2" s="0" t="s">
        <v>6</v>
      </c>
    </row>
    <row r="3" customFormat="false" ht="13.8" hidden="false" customHeight="false" outlineLevel="0" collapsed="false">
      <c r="A3" s="1" t="s">
        <v>7</v>
      </c>
      <c r="B3" s="0" t="s">
        <v>8</v>
      </c>
      <c r="C3" s="0" t="s">
        <v>8</v>
      </c>
      <c r="D3" s="0" t="s">
        <v>8</v>
      </c>
      <c r="E3" s="0" t="s">
        <v>8</v>
      </c>
      <c r="F3" s="0" t="s">
        <v>8</v>
      </c>
      <c r="G3" s="0" t="s">
        <v>8</v>
      </c>
      <c r="H3" s="0" t="s">
        <v>9</v>
      </c>
      <c r="I3" s="0" t="s">
        <v>9</v>
      </c>
      <c r="J3" s="0" t="s">
        <v>9</v>
      </c>
      <c r="K3" s="0" t="s">
        <v>9</v>
      </c>
      <c r="L3" s="0" t="s">
        <v>9</v>
      </c>
      <c r="M3" s="0" t="s">
        <v>9</v>
      </c>
      <c r="N3" s="0" t="s">
        <v>10</v>
      </c>
      <c r="O3" s="0" t="s">
        <v>10</v>
      </c>
      <c r="P3" s="0" t="s">
        <v>10</v>
      </c>
      <c r="Q3" s="0" t="s">
        <v>10</v>
      </c>
      <c r="R3" s="0" t="s">
        <v>10</v>
      </c>
      <c r="S3" s="0" t="s">
        <v>10</v>
      </c>
    </row>
    <row r="4" customFormat="false" ht="13.8" hidden="false" customHeight="false" outlineLevel="0" collapsed="false">
      <c r="A4" s="1" t="n">
        <v>-10</v>
      </c>
      <c r="F4" s="3"/>
      <c r="G4" s="3"/>
    </row>
    <row r="5" customFormat="false" ht="13.8" hidden="false" customHeight="false" outlineLevel="0" collapsed="false">
      <c r="A5" s="1" t="n">
        <v>-9.75</v>
      </c>
      <c r="F5" s="3"/>
      <c r="G5" s="3"/>
    </row>
    <row r="6" customFormat="false" ht="13.8" hidden="false" customHeight="false" outlineLevel="0" collapsed="false">
      <c r="A6" s="1" t="n">
        <v>-9.5</v>
      </c>
      <c r="F6" s="3"/>
      <c r="G6" s="3"/>
    </row>
    <row r="7" customFormat="false" ht="13.8" hidden="false" customHeight="false" outlineLevel="0" collapsed="false">
      <c r="A7" s="1" t="n">
        <v>-9.25</v>
      </c>
      <c r="F7" s="3"/>
      <c r="G7" s="3"/>
      <c r="H7" s="0" t="n">
        <v>-0.4676</v>
      </c>
      <c r="I7" s="0" t="n">
        <v>0.10268</v>
      </c>
      <c r="J7" s="0" t="n">
        <v>0.09767</v>
      </c>
      <c r="K7" s="0" t="n">
        <v>-0.0221</v>
      </c>
      <c r="L7" s="3" t="n">
        <f aca="false">H7/I7</f>
        <v>-4.5539540319439</v>
      </c>
      <c r="M7" s="3" t="n">
        <f aca="false">0.25-K7/H7</f>
        <v>0.202737382378101</v>
      </c>
    </row>
    <row r="8" customFormat="false" ht="13.8" hidden="false" customHeight="false" outlineLevel="0" collapsed="false">
      <c r="A8" s="1" t="n">
        <v>-9</v>
      </c>
      <c r="B8" s="0" t="n">
        <v>-0.4551</v>
      </c>
      <c r="C8" s="0" t="n">
        <v>0.10813</v>
      </c>
      <c r="D8" s="0" t="n">
        <v>0.10116</v>
      </c>
      <c r="E8" s="0" t="n">
        <v>-0.0106</v>
      </c>
      <c r="F8" s="3" t="n">
        <f aca="false">B8/C8</f>
        <v>-4.20882271340054</v>
      </c>
      <c r="G8" s="3" t="n">
        <f aca="false">0.25-E8/B8</f>
        <v>0.226708415732806</v>
      </c>
      <c r="H8" s="0" t="n">
        <v>-0.4828</v>
      </c>
      <c r="I8" s="0" t="n">
        <v>0.09964</v>
      </c>
      <c r="J8" s="0" t="n">
        <v>0.09475</v>
      </c>
      <c r="K8" s="0" t="n">
        <v>-0.0268</v>
      </c>
      <c r="L8" s="3" t="n">
        <f aca="false">H8/I8</f>
        <v>-4.84544359694902</v>
      </c>
      <c r="M8" s="3" t="n">
        <f aca="false">0.25-K8/H8</f>
        <v>0.194490472245236</v>
      </c>
    </row>
    <row r="9" customFormat="false" ht="13.8" hidden="false" customHeight="false" outlineLevel="0" collapsed="false">
      <c r="A9" s="1" t="n">
        <v>-8.75</v>
      </c>
      <c r="B9" s="0" t="n">
        <v>-0.4522</v>
      </c>
      <c r="C9" s="0" t="n">
        <v>0.10499</v>
      </c>
      <c r="D9" s="0" t="n">
        <v>0.09802</v>
      </c>
      <c r="E9" s="0" t="n">
        <v>-0.0103</v>
      </c>
      <c r="F9" s="3" t="n">
        <f aca="false">B9/C9</f>
        <v>-4.30707686446328</v>
      </c>
      <c r="G9" s="3" t="n">
        <f aca="false">0.25-E9/B9</f>
        <v>0.227222467934542</v>
      </c>
      <c r="H9" s="0" t="n">
        <v>-0.5052</v>
      </c>
      <c r="I9" s="0" t="n">
        <v>0.09647</v>
      </c>
      <c r="J9" s="0" t="n">
        <v>0.09172</v>
      </c>
      <c r="K9" s="0" t="n">
        <v>-0.0324</v>
      </c>
      <c r="L9" s="3" t="n">
        <f aca="false">H9/I9</f>
        <v>-5.23686120037317</v>
      </c>
      <c r="M9" s="3" t="n">
        <f aca="false">0.25-K9/H9</f>
        <v>0.185866983372922</v>
      </c>
      <c r="N9" s="0" t="n">
        <v>-0.4922</v>
      </c>
      <c r="O9" s="0" t="n">
        <v>0.08612</v>
      </c>
      <c r="P9" s="0" t="n">
        <v>0.0827</v>
      </c>
      <c r="Q9" s="0" t="n">
        <v>-0.0383</v>
      </c>
      <c r="R9" s="3" t="n">
        <f aca="false">N9/O9</f>
        <v>-5.71528100325128</v>
      </c>
      <c r="S9" s="3" t="n">
        <f aca="false">0.25-Q9/N9</f>
        <v>0.172186103210077</v>
      </c>
    </row>
    <row r="10" customFormat="false" ht="13.8" hidden="false" customHeight="false" outlineLevel="0" collapsed="false">
      <c r="A10" s="1" t="n">
        <v>-8.5</v>
      </c>
      <c r="B10" s="0" t="n">
        <v>-0.4753</v>
      </c>
      <c r="C10" s="0" t="n">
        <v>0.10441</v>
      </c>
      <c r="D10" s="0" t="n">
        <v>0.09767</v>
      </c>
      <c r="E10" s="0" t="n">
        <v>-0.0119</v>
      </c>
      <c r="F10" s="3" t="n">
        <f aca="false">B10/C10</f>
        <v>-4.55224595345273</v>
      </c>
      <c r="G10" s="3" t="n">
        <f aca="false">0.25-E10/B10</f>
        <v>0.224963181148748</v>
      </c>
      <c r="H10" s="0" t="n">
        <v>-0.4662</v>
      </c>
      <c r="I10" s="0" t="n">
        <v>0.09231</v>
      </c>
      <c r="J10" s="0" t="n">
        <v>0.08746</v>
      </c>
      <c r="K10" s="0" t="n">
        <v>-0.0244</v>
      </c>
      <c r="L10" s="3" t="n">
        <f aca="false">H10/I10</f>
        <v>-5.05037374065648</v>
      </c>
      <c r="M10" s="3" t="n">
        <f aca="false">0.25-K10/H10</f>
        <v>0.197661947661948</v>
      </c>
      <c r="N10" s="0" t="n">
        <v>-0.5059</v>
      </c>
      <c r="O10" s="0" t="n">
        <v>0.08177</v>
      </c>
      <c r="P10" s="0" t="n">
        <v>0.07836</v>
      </c>
      <c r="Q10" s="0" t="n">
        <v>-0.0415</v>
      </c>
      <c r="R10" s="3" t="n">
        <f aca="false">N10/O10</f>
        <v>-6.1868655986303</v>
      </c>
      <c r="S10" s="3" t="n">
        <f aca="false">0.25-Q10/N10</f>
        <v>0.167967977861237</v>
      </c>
    </row>
    <row r="11" customFormat="false" ht="13.8" hidden="false" customHeight="false" outlineLevel="0" collapsed="false">
      <c r="A11" s="1" t="n">
        <v>-8.25</v>
      </c>
      <c r="B11" s="0" t="n">
        <v>-0.45</v>
      </c>
      <c r="C11" s="0" t="n">
        <v>0.09899</v>
      </c>
      <c r="D11" s="0" t="n">
        <v>0.09217</v>
      </c>
      <c r="E11" s="0" t="n">
        <v>-0.0097</v>
      </c>
      <c r="F11" s="3" t="n">
        <f aca="false">B11/C11</f>
        <v>-4.54591372865946</v>
      </c>
      <c r="G11" s="3" t="n">
        <f aca="false">0.25-E11/B11</f>
        <v>0.228444444444444</v>
      </c>
      <c r="H11" s="0" t="n">
        <v>-0.4759</v>
      </c>
      <c r="I11" s="0" t="n">
        <v>0.089</v>
      </c>
      <c r="J11" s="0" t="n">
        <v>0.08426</v>
      </c>
      <c r="K11" s="0" t="n">
        <v>-0.0269</v>
      </c>
      <c r="L11" s="3" t="n">
        <f aca="false">H11/I11</f>
        <v>-5.34719101123596</v>
      </c>
      <c r="M11" s="3" t="n">
        <f aca="false">0.25-K11/H11</f>
        <v>0.193475520067241</v>
      </c>
      <c r="N11" s="0" t="n">
        <v>-0.5165</v>
      </c>
      <c r="O11" s="0" t="n">
        <v>0.07774</v>
      </c>
      <c r="P11" s="0" t="n">
        <v>0.07428</v>
      </c>
      <c r="Q11" s="0" t="n">
        <v>-0.0434</v>
      </c>
      <c r="R11" s="3" t="n">
        <f aca="false">N11/O11</f>
        <v>-6.643941342938</v>
      </c>
      <c r="S11" s="3" t="n">
        <f aca="false">0.25-Q11/N11</f>
        <v>0.165972894482091</v>
      </c>
    </row>
    <row r="12" customFormat="false" ht="13.8" hidden="false" customHeight="false" outlineLevel="0" collapsed="false">
      <c r="A12" s="1" t="n">
        <v>-8</v>
      </c>
      <c r="F12" s="3" t="e">
        <f aca="false">B12/C12</f>
        <v>#DIV/0!</v>
      </c>
      <c r="G12" s="3" t="e">
        <f aca="false">0.25-E12/B12</f>
        <v>#DIV/0!</v>
      </c>
      <c r="H12" s="0" t="n">
        <v>-0.5005</v>
      </c>
      <c r="I12" s="0" t="n">
        <v>0.08558</v>
      </c>
      <c r="J12" s="0" t="n">
        <v>0.08099</v>
      </c>
      <c r="K12" s="0" t="n">
        <v>-0.0314</v>
      </c>
      <c r="L12" s="3" t="n">
        <f aca="false">H12/I12</f>
        <v>-5.84832904884319</v>
      </c>
      <c r="M12" s="3" t="n">
        <f aca="false">0.25-K12/H12</f>
        <v>0.187262737262737</v>
      </c>
      <c r="N12" s="0" t="n">
        <v>-0.52</v>
      </c>
      <c r="O12" s="0" t="n">
        <v>0.07136</v>
      </c>
      <c r="P12" s="0" t="n">
        <v>0.06803</v>
      </c>
      <c r="Q12" s="0" t="n">
        <v>-0.0423</v>
      </c>
      <c r="R12" s="3" t="n">
        <f aca="false">N12/O12</f>
        <v>-7.28699551569507</v>
      </c>
      <c r="S12" s="3" t="n">
        <f aca="false">0.25-Q12/N12</f>
        <v>0.168653846153846</v>
      </c>
    </row>
    <row r="13" customFormat="false" ht="13.8" hidden="false" customHeight="false" outlineLevel="0" collapsed="false">
      <c r="A13" s="1" t="n">
        <v>-7.75</v>
      </c>
      <c r="B13" s="0" t="n">
        <v>-0.4457</v>
      </c>
      <c r="C13" s="0" t="n">
        <v>0.09289</v>
      </c>
      <c r="D13" s="0" t="n">
        <v>0.0862</v>
      </c>
      <c r="E13" s="0" t="n">
        <v>-0.0083</v>
      </c>
      <c r="F13" s="3" t="n">
        <f aca="false">B13/C13</f>
        <v>-4.79814834750781</v>
      </c>
      <c r="G13" s="3" t="n">
        <f aca="false">0.25-E13/B13</f>
        <v>0.231377608256675</v>
      </c>
      <c r="H13" s="0" t="n">
        <v>-0.4814</v>
      </c>
      <c r="I13" s="0" t="n">
        <v>0.08225</v>
      </c>
      <c r="J13" s="0" t="n">
        <v>0.07766</v>
      </c>
      <c r="K13" s="0" t="n">
        <v>-0.0268</v>
      </c>
      <c r="L13" s="3" t="n">
        <f aca="false">H13/I13</f>
        <v>-5.85288753799392</v>
      </c>
      <c r="M13" s="3" t="n">
        <f aca="false">0.25-K13/H13</f>
        <v>0.194329040299128</v>
      </c>
      <c r="N13" s="0" t="n">
        <v>-0.5148</v>
      </c>
      <c r="O13" s="0" t="n">
        <v>0.06906</v>
      </c>
      <c r="P13" s="0" t="n">
        <v>0.06578</v>
      </c>
      <c r="Q13" s="0" t="n">
        <v>-0.0403</v>
      </c>
      <c r="R13" s="3" t="n">
        <f aca="false">N13/O13</f>
        <v>-7.45438748913988</v>
      </c>
      <c r="S13" s="3" t="n">
        <f aca="false">0.25-Q13/N13</f>
        <v>0.171717171717172</v>
      </c>
    </row>
    <row r="14" customFormat="false" ht="13.8" hidden="false" customHeight="false" outlineLevel="0" collapsed="false">
      <c r="A14" s="1" t="n">
        <v>-7.5</v>
      </c>
      <c r="B14" s="0" t="n">
        <v>-0.44</v>
      </c>
      <c r="C14" s="0" t="n">
        <v>0.0896</v>
      </c>
      <c r="D14" s="0" t="n">
        <v>0.08297</v>
      </c>
      <c r="E14" s="0" t="n">
        <v>-0.0071</v>
      </c>
      <c r="F14" s="3" t="n">
        <f aca="false">B14/C14</f>
        <v>-4.91071428571429</v>
      </c>
      <c r="G14" s="3" t="n">
        <f aca="false">0.25-E14/B14</f>
        <v>0.233863636363636</v>
      </c>
      <c r="H14" s="0" t="n">
        <v>-0.4928</v>
      </c>
      <c r="I14" s="0" t="n">
        <v>0.07871</v>
      </c>
      <c r="J14" s="0" t="n">
        <v>0.07421</v>
      </c>
      <c r="K14" s="0" t="n">
        <v>-0.0294</v>
      </c>
      <c r="L14" s="3" t="n">
        <f aca="false">H14/I14</f>
        <v>-6.26095794689366</v>
      </c>
      <c r="M14" s="3" t="n">
        <f aca="false">0.25-K14/H14</f>
        <v>0.190340909090909</v>
      </c>
      <c r="N14" s="0" t="n">
        <v>-0.514</v>
      </c>
      <c r="O14" s="0" t="n">
        <v>0.06614</v>
      </c>
      <c r="P14" s="0" t="n">
        <v>0.06286</v>
      </c>
      <c r="Q14" s="0" t="n">
        <v>-0.0398</v>
      </c>
      <c r="R14" s="3" t="n">
        <f aca="false">N14/O14</f>
        <v>-7.77139401270033</v>
      </c>
      <c r="S14" s="3" t="n">
        <f aca="false">0.25-Q14/N14</f>
        <v>0.172568093385214</v>
      </c>
    </row>
    <row r="15" customFormat="false" ht="13.8" hidden="false" customHeight="false" outlineLevel="0" collapsed="false">
      <c r="A15" s="1" t="n">
        <v>-7.25</v>
      </c>
      <c r="B15" s="0" t="n">
        <v>-0.4364</v>
      </c>
      <c r="C15" s="0" t="n">
        <v>0.08663</v>
      </c>
      <c r="D15" s="0" t="n">
        <v>0.08006</v>
      </c>
      <c r="E15" s="0" t="n">
        <v>-0.0058</v>
      </c>
      <c r="F15" s="3" t="n">
        <f aca="false">B15/C15</f>
        <v>-5.03751587209973</v>
      </c>
      <c r="G15" s="3" t="n">
        <f aca="false">0.25-E15/B15</f>
        <v>0.236709440879927</v>
      </c>
      <c r="H15" s="0" t="n">
        <v>-0.514</v>
      </c>
      <c r="I15" s="0" t="n">
        <v>0.07419</v>
      </c>
      <c r="J15" s="0" t="n">
        <v>0.06964</v>
      </c>
      <c r="K15" s="0" t="n">
        <v>-0.0365</v>
      </c>
      <c r="L15" s="3" t="n">
        <f aca="false">H15/I15</f>
        <v>-6.92815743361639</v>
      </c>
      <c r="M15" s="3" t="n">
        <f aca="false">0.25-K15/H15</f>
        <v>0.178988326848249</v>
      </c>
      <c r="N15" s="0" t="n">
        <v>-0.515</v>
      </c>
      <c r="O15" s="0" t="n">
        <v>0.06263</v>
      </c>
      <c r="P15" s="0" t="n">
        <v>0.05932</v>
      </c>
      <c r="Q15" s="0" t="n">
        <v>-0.0402</v>
      </c>
      <c r="R15" s="3" t="n">
        <f aca="false">N15/O15</f>
        <v>-8.22289637553888</v>
      </c>
      <c r="S15" s="3" t="n">
        <f aca="false">0.25-Q15/N15</f>
        <v>0.171941747572816</v>
      </c>
    </row>
    <row r="16" customFormat="false" ht="13.8" hidden="false" customHeight="false" outlineLevel="0" collapsed="false">
      <c r="A16" s="1" t="n">
        <v>-7</v>
      </c>
      <c r="B16" s="0" t="n">
        <v>-0.4371</v>
      </c>
      <c r="C16" s="0" t="n">
        <v>0.08396</v>
      </c>
      <c r="D16" s="0" t="n">
        <v>0.07747</v>
      </c>
      <c r="E16" s="0" t="n">
        <v>-0.0042</v>
      </c>
      <c r="F16" s="3" t="n">
        <f aca="false">B16/C16</f>
        <v>-5.20605050023821</v>
      </c>
      <c r="G16" s="3" t="n">
        <f aca="false">0.25-E16/B16</f>
        <v>0.240391214824983</v>
      </c>
      <c r="H16" s="0" t="n">
        <v>-0.4618</v>
      </c>
      <c r="I16" s="0" t="n">
        <v>0.05934</v>
      </c>
      <c r="J16" s="0" t="n">
        <v>0.05521</v>
      </c>
      <c r="K16" s="0" t="n">
        <v>-0.0349</v>
      </c>
      <c r="L16" s="3" t="n">
        <f aca="false">H16/I16</f>
        <v>-7.78227165487024</v>
      </c>
      <c r="M16" s="3" t="n">
        <f aca="false">0.25-K16/H16</f>
        <v>0.174426158510178</v>
      </c>
      <c r="N16" s="0" t="n">
        <v>-0.5157</v>
      </c>
      <c r="O16" s="0" t="n">
        <v>0.05887</v>
      </c>
      <c r="P16" s="0" t="n">
        <v>0.05549</v>
      </c>
      <c r="Q16" s="0" t="n">
        <v>-0.0405</v>
      </c>
      <c r="R16" s="3" t="n">
        <f aca="false">N16/O16</f>
        <v>-8.75997961610328</v>
      </c>
      <c r="S16" s="3" t="n">
        <f aca="false">0.25-Q16/N16</f>
        <v>0.171465968586387</v>
      </c>
    </row>
    <row r="17" customFormat="false" ht="13.8" hidden="false" customHeight="false" outlineLevel="0" collapsed="false">
      <c r="A17" s="1" t="n">
        <v>-6.75</v>
      </c>
      <c r="B17" s="0" t="n">
        <v>-0.4548</v>
      </c>
      <c r="C17" s="0" t="n">
        <v>0.08257</v>
      </c>
      <c r="D17" s="0" t="n">
        <v>0.07627</v>
      </c>
      <c r="E17" s="0" t="n">
        <v>-0.0019</v>
      </c>
      <c r="F17" s="3" t="n">
        <f aca="false">B17/C17</f>
        <v>-5.50805377255662</v>
      </c>
      <c r="G17" s="3" t="n">
        <f aca="false">0.25-E17/B17</f>
        <v>0.245822339489886</v>
      </c>
      <c r="H17" s="0" t="n">
        <v>-0.4403</v>
      </c>
      <c r="I17" s="0" t="n">
        <v>0.05644</v>
      </c>
      <c r="J17" s="0" t="n">
        <v>0.05235</v>
      </c>
      <c r="K17" s="0" t="n">
        <v>-0.03</v>
      </c>
      <c r="L17" s="3" t="n">
        <f aca="false">H17/I17</f>
        <v>-7.80120481927711</v>
      </c>
      <c r="M17" s="3" t="n">
        <f aca="false">0.25-K17/H17</f>
        <v>0.181864637746991</v>
      </c>
      <c r="N17" s="0" t="n">
        <v>-0.515</v>
      </c>
      <c r="O17" s="0" t="n">
        <v>0.05491</v>
      </c>
      <c r="P17" s="0" t="n">
        <v>0.05138</v>
      </c>
      <c r="Q17" s="0" t="n">
        <v>-0.0408</v>
      </c>
      <c r="R17" s="3" t="n">
        <f aca="false">N17/O17</f>
        <v>-9.37898379165908</v>
      </c>
      <c r="S17" s="3" t="n">
        <f aca="false">0.25-Q17/N17</f>
        <v>0.170776699029126</v>
      </c>
    </row>
    <row r="18" customFormat="false" ht="13.8" hidden="false" customHeight="false" outlineLevel="0" collapsed="false">
      <c r="A18" s="1" t="n">
        <v>-6.5</v>
      </c>
      <c r="B18" s="0" t="n">
        <v>-0.4435</v>
      </c>
      <c r="C18" s="0" t="n">
        <v>0.07936</v>
      </c>
      <c r="D18" s="0" t="n">
        <v>0.07308</v>
      </c>
      <c r="E18" s="0" t="n">
        <v>0.0008</v>
      </c>
      <c r="F18" s="3" t="n">
        <f aca="false">B18/C18</f>
        <v>-5.58845766129032</v>
      </c>
      <c r="G18" s="3" t="n">
        <f aca="false">0.25-E18/B18</f>
        <v>0.251803833145434</v>
      </c>
      <c r="H18" s="0" t="n">
        <v>-0.4701</v>
      </c>
      <c r="I18" s="0" t="n">
        <v>0.05165</v>
      </c>
      <c r="J18" s="0" t="n">
        <v>0.04747</v>
      </c>
      <c r="K18" s="0" t="n">
        <v>-0.0345</v>
      </c>
      <c r="L18" s="3" t="n">
        <f aca="false">H18/I18</f>
        <v>-9.10164569215876</v>
      </c>
      <c r="M18" s="3" t="n">
        <f aca="false">0.25-K18/H18</f>
        <v>0.176611359285258</v>
      </c>
      <c r="N18" s="0" t="n">
        <v>-0.5228</v>
      </c>
      <c r="O18" s="0" t="n">
        <v>0.04987</v>
      </c>
      <c r="P18" s="0" t="n">
        <v>0.04564</v>
      </c>
      <c r="Q18" s="0" t="n">
        <v>-0.0415</v>
      </c>
      <c r="R18" s="3" t="n">
        <f aca="false">N18/O18</f>
        <v>-10.4832564668137</v>
      </c>
      <c r="S18" s="3" t="n">
        <f aca="false">0.25-Q18/N18</f>
        <v>0.17061973986228</v>
      </c>
    </row>
    <row r="19" customFormat="false" ht="13.8" hidden="false" customHeight="false" outlineLevel="0" collapsed="false">
      <c r="A19" s="1" t="n">
        <v>-6.25</v>
      </c>
      <c r="F19" s="3" t="e">
        <f aca="false">B19/C19</f>
        <v>#DIV/0!</v>
      </c>
      <c r="G19" s="3" t="e">
        <f aca="false">0.25-E19/B19</f>
        <v>#DIV/0!</v>
      </c>
      <c r="H19" s="0" t="n">
        <v>-0.5035</v>
      </c>
      <c r="I19" s="0" t="n">
        <v>0.05976</v>
      </c>
      <c r="J19" s="0" t="n">
        <v>0.05519</v>
      </c>
      <c r="K19" s="0" t="n">
        <v>-0.0351</v>
      </c>
      <c r="L19" s="3" t="n">
        <f aca="false">H19/I19</f>
        <v>-8.42536813922356</v>
      </c>
      <c r="M19" s="3" t="n">
        <f aca="false">0.25-K19/H19</f>
        <v>0.180287984111221</v>
      </c>
      <c r="N19" s="0" t="n">
        <v>-0.5121</v>
      </c>
      <c r="O19" s="0" t="n">
        <v>0.04601</v>
      </c>
      <c r="P19" s="0" t="n">
        <v>0.04192</v>
      </c>
      <c r="Q19" s="0" t="n">
        <v>-0.0405</v>
      </c>
      <c r="R19" s="3" t="n">
        <f aca="false">N19/O19</f>
        <v>-11.1301890893284</v>
      </c>
      <c r="S19" s="3" t="n">
        <f aca="false">0.25-Q19/N19</f>
        <v>0.17091388400703</v>
      </c>
    </row>
    <row r="20" customFormat="false" ht="13.8" hidden="false" customHeight="false" outlineLevel="0" collapsed="false">
      <c r="A20" s="1" t="n">
        <v>-6</v>
      </c>
      <c r="F20" s="3" t="e">
        <f aca="false">B20/C20</f>
        <v>#DIV/0!</v>
      </c>
      <c r="G20" s="3" t="e">
        <f aca="false">0.25-E20/B20</f>
        <v>#DIV/0!</v>
      </c>
      <c r="L20" s="3" t="e">
        <f aca="false">H20/I20</f>
        <v>#DIV/0!</v>
      </c>
      <c r="M20" s="3" t="e">
        <f aca="false">0.25-K20/H20</f>
        <v>#DIV/0!</v>
      </c>
      <c r="N20" s="0" t="n">
        <v>-0.501</v>
      </c>
      <c r="O20" s="0" t="n">
        <v>0.04339</v>
      </c>
      <c r="P20" s="0" t="n">
        <v>0.03929</v>
      </c>
      <c r="Q20" s="0" t="n">
        <v>-0.0392</v>
      </c>
      <c r="R20" s="3" t="n">
        <f aca="false">N20/O20</f>
        <v>-11.5464392717216</v>
      </c>
      <c r="S20" s="3" t="n">
        <f aca="false">0.25-Q20/N20</f>
        <v>0.171756487025948</v>
      </c>
    </row>
    <row r="21" customFormat="false" ht="13.8" hidden="false" customHeight="false" outlineLevel="0" collapsed="false">
      <c r="A21" s="1" t="n">
        <v>-5.75</v>
      </c>
      <c r="B21" s="0" t="n">
        <v>-0.4834</v>
      </c>
      <c r="C21" s="0" t="n">
        <v>0.05057</v>
      </c>
      <c r="D21" s="0" t="n">
        <v>0.04338</v>
      </c>
      <c r="E21" s="0" t="n">
        <v>-0.0388</v>
      </c>
      <c r="F21" s="3" t="n">
        <f aca="false">B21/C21</f>
        <v>-9.55902709116077</v>
      </c>
      <c r="G21" s="3" t="n">
        <f aca="false">0.25-E21/B21</f>
        <v>0.169735208936698</v>
      </c>
      <c r="H21" s="0" t="n">
        <v>-0.4901</v>
      </c>
      <c r="I21" s="0" t="n">
        <v>0.05388</v>
      </c>
      <c r="J21" s="0" t="n">
        <v>0.0491</v>
      </c>
      <c r="K21" s="0" t="n">
        <v>-0.0342</v>
      </c>
      <c r="L21" s="3" t="n">
        <f aca="false">H21/I21</f>
        <v>-9.09613956941351</v>
      </c>
      <c r="M21" s="3" t="n">
        <f aca="false">0.25-K21/H21</f>
        <v>0.180218322791267</v>
      </c>
      <c r="N21" s="0" t="n">
        <v>-0.4887</v>
      </c>
      <c r="O21" s="0" t="n">
        <v>0.03212</v>
      </c>
      <c r="P21" s="0" t="n">
        <v>0.02678</v>
      </c>
      <c r="Q21" s="0" t="n">
        <v>-0.0372</v>
      </c>
      <c r="R21" s="3" t="n">
        <f aca="false">N21/O21</f>
        <v>-15.2148194271482</v>
      </c>
      <c r="S21" s="3" t="n">
        <f aca="false">0.25-Q21/N21</f>
        <v>0.173879680785758</v>
      </c>
    </row>
    <row r="22" customFormat="false" ht="13.8" hidden="false" customHeight="false" outlineLevel="0" collapsed="false">
      <c r="A22" s="1" t="n">
        <v>-5.5</v>
      </c>
      <c r="B22" s="0" t="n">
        <v>-0.4683</v>
      </c>
      <c r="C22" s="0" t="n">
        <v>0.04515</v>
      </c>
      <c r="D22" s="0" t="n">
        <v>0.03733</v>
      </c>
      <c r="E22" s="0" t="n">
        <v>-0.0397</v>
      </c>
      <c r="F22" s="3" t="n">
        <f aca="false">B22/C22</f>
        <v>-10.3720930232558</v>
      </c>
      <c r="G22" s="3" t="n">
        <f aca="false">0.25-E22/B22</f>
        <v>0.165225282938287</v>
      </c>
      <c r="H22" s="0" t="n">
        <v>-0.4669</v>
      </c>
      <c r="I22" s="0" t="n">
        <v>0.03684</v>
      </c>
      <c r="J22" s="0" t="n">
        <v>0.03036</v>
      </c>
      <c r="K22" s="0" t="n">
        <v>-0.0392</v>
      </c>
      <c r="L22" s="3" t="n">
        <f aca="false">H22/I22</f>
        <v>-12.6737242128122</v>
      </c>
      <c r="M22" s="3" t="n">
        <f aca="false">0.25-K22/H22</f>
        <v>0.166041979010495</v>
      </c>
      <c r="N22" s="0" t="n">
        <v>-0.4734</v>
      </c>
      <c r="O22" s="0" t="n">
        <v>0.02778</v>
      </c>
      <c r="P22" s="0" t="n">
        <v>0.02198</v>
      </c>
      <c r="Q22" s="0" t="n">
        <v>-0.0361</v>
      </c>
      <c r="R22" s="3" t="n">
        <f aca="false">N22/O22</f>
        <v>-17.0410367170626</v>
      </c>
      <c r="S22" s="3" t="n">
        <f aca="false">0.25-Q22/N22</f>
        <v>0.173743134769751</v>
      </c>
    </row>
    <row r="23" customFormat="false" ht="13.8" hidden="false" customHeight="false" outlineLevel="0" collapsed="false">
      <c r="A23" s="1" t="n">
        <v>-5.25</v>
      </c>
      <c r="B23" s="0" t="n">
        <v>-0.4508</v>
      </c>
      <c r="C23" s="0" t="n">
        <v>0.04081</v>
      </c>
      <c r="D23" s="0" t="n">
        <v>0.03247</v>
      </c>
      <c r="E23" s="0" t="n">
        <v>-0.0395</v>
      </c>
      <c r="F23" s="3" t="n">
        <f aca="false">B23/C23</f>
        <v>-11.0463121783877</v>
      </c>
      <c r="G23" s="3" t="n">
        <f aca="false">0.25-E23/B23</f>
        <v>0.162377994676131</v>
      </c>
      <c r="H23" s="0" t="n">
        <v>-0.446</v>
      </c>
      <c r="I23" s="0" t="n">
        <v>0.03277</v>
      </c>
      <c r="J23" s="0" t="n">
        <v>0.02515</v>
      </c>
      <c r="K23" s="0" t="n">
        <v>-0.0376</v>
      </c>
      <c r="L23" s="3" t="n">
        <f aca="false">H23/I23</f>
        <v>-13.6100091547147</v>
      </c>
      <c r="M23" s="3" t="n">
        <f aca="false">0.25-K23/H23</f>
        <v>0.165695067264574</v>
      </c>
      <c r="N23" s="0" t="n">
        <v>-0.4539</v>
      </c>
      <c r="O23" s="0" t="n">
        <v>0.02449</v>
      </c>
      <c r="P23" s="0" t="n">
        <v>0.01819</v>
      </c>
      <c r="Q23" s="0" t="n">
        <v>-0.0348</v>
      </c>
      <c r="R23" s="3" t="n">
        <f aca="false">N23/O23</f>
        <v>-18.5340955492038</v>
      </c>
      <c r="S23" s="3" t="n">
        <f aca="false">0.25-Q23/N23</f>
        <v>0.173331130204891</v>
      </c>
    </row>
    <row r="24" customFormat="false" ht="13.8" hidden="false" customHeight="false" outlineLevel="0" collapsed="false">
      <c r="A24" s="1" t="n">
        <v>-5</v>
      </c>
      <c r="B24" s="0" t="n">
        <v>-0.4313</v>
      </c>
      <c r="C24" s="0" t="n">
        <v>0.03732</v>
      </c>
      <c r="D24" s="0" t="n">
        <v>0.02846</v>
      </c>
      <c r="E24" s="0" t="n">
        <v>-0.039</v>
      </c>
      <c r="F24" s="3" t="n">
        <f aca="false">B24/C24</f>
        <v>-11.5568060021436</v>
      </c>
      <c r="G24" s="3" t="n">
        <f aca="false">0.25-E24/B24</f>
        <v>0.159575701367957</v>
      </c>
      <c r="H24" s="0" t="n">
        <v>-0.4258</v>
      </c>
      <c r="I24" s="0" t="n">
        <v>0.02938</v>
      </c>
      <c r="J24" s="0" t="n">
        <v>0.02129</v>
      </c>
      <c r="K24" s="0" t="n">
        <v>-0.0365</v>
      </c>
      <c r="L24" s="3" t="n">
        <f aca="false">H24/I24</f>
        <v>-14.4928522804629</v>
      </c>
      <c r="M24" s="3" t="n">
        <f aca="false">0.25-K24/H24</f>
        <v>0.164279004227337</v>
      </c>
      <c r="N24" s="0" t="n">
        <v>-0.4326</v>
      </c>
      <c r="O24" s="0" t="n">
        <v>0.02292</v>
      </c>
      <c r="P24" s="0" t="n">
        <v>0.01625</v>
      </c>
      <c r="Q24" s="0" t="n">
        <v>-0.0336</v>
      </c>
      <c r="R24" s="3" t="n">
        <f aca="false">N24/O24</f>
        <v>-18.8743455497382</v>
      </c>
      <c r="S24" s="3" t="n">
        <f aca="false">0.25-Q24/N24</f>
        <v>0.172330097087379</v>
      </c>
    </row>
    <row r="25" customFormat="false" ht="13.8" hidden="false" customHeight="false" outlineLevel="0" collapsed="false">
      <c r="A25" s="1" t="n">
        <v>-4.75</v>
      </c>
      <c r="B25" s="0" t="n">
        <v>-0.4099</v>
      </c>
      <c r="C25" s="0" t="n">
        <v>0.03442</v>
      </c>
      <c r="D25" s="0" t="n">
        <v>0.02501</v>
      </c>
      <c r="E25" s="0" t="n">
        <v>-0.0384</v>
      </c>
      <c r="F25" s="3" t="n">
        <f aca="false">B25/C25</f>
        <v>-11.9087739686229</v>
      </c>
      <c r="G25" s="3" t="n">
        <f aca="false">0.25-E25/B25</f>
        <v>0.15631861429617</v>
      </c>
      <c r="H25" s="0" t="n">
        <v>-0.4062</v>
      </c>
      <c r="I25" s="0" t="n">
        <v>0.02647</v>
      </c>
      <c r="J25" s="0" t="n">
        <v>0.01828</v>
      </c>
      <c r="K25" s="0" t="n">
        <v>-0.0359</v>
      </c>
      <c r="L25" s="3" t="n">
        <f aca="false">H25/I25</f>
        <v>-15.3456743483189</v>
      </c>
      <c r="M25" s="3" t="n">
        <f aca="false">0.25-K25/H25</f>
        <v>0.161619891678976</v>
      </c>
      <c r="N25" s="0" t="n">
        <v>-0.4101</v>
      </c>
      <c r="O25" s="0" t="n">
        <v>0.02133</v>
      </c>
      <c r="P25" s="0" t="n">
        <v>0.01424</v>
      </c>
      <c r="Q25" s="0" t="n">
        <v>-0.0324</v>
      </c>
      <c r="R25" s="3" t="n">
        <f aca="false">N25/O25</f>
        <v>-19.2264416315049</v>
      </c>
      <c r="S25" s="3" t="n">
        <f aca="false">0.25-Q25/N25</f>
        <v>0.170994879297732</v>
      </c>
    </row>
    <row r="26" customFormat="false" ht="13.8" hidden="false" customHeight="false" outlineLevel="0" collapsed="false">
      <c r="A26" s="1" t="n">
        <v>-4.5</v>
      </c>
      <c r="B26" s="0" t="n">
        <v>-0.386</v>
      </c>
      <c r="C26" s="0" t="n">
        <v>0.03155</v>
      </c>
      <c r="D26" s="0" t="n">
        <v>0.02152</v>
      </c>
      <c r="E26" s="0" t="n">
        <v>-0.0375</v>
      </c>
      <c r="F26" s="3" t="n">
        <f aca="false">B26/C26</f>
        <v>-12.2345483359746</v>
      </c>
      <c r="G26" s="3" t="n">
        <f aca="false">0.25-E26/B26</f>
        <v>0.152849740932642</v>
      </c>
      <c r="H26" s="0" t="n">
        <v>-0.3836</v>
      </c>
      <c r="I26" s="0" t="n">
        <v>0.02456</v>
      </c>
      <c r="J26" s="0" t="n">
        <v>0.01606</v>
      </c>
      <c r="K26" s="0" t="n">
        <v>-0.0349</v>
      </c>
      <c r="L26" s="3" t="n">
        <f aca="false">H26/I26</f>
        <v>-15.6188925081433</v>
      </c>
      <c r="M26" s="3" t="n">
        <f aca="false">0.25-K26/H26</f>
        <v>0.159019812304484</v>
      </c>
      <c r="N26" s="0" t="n">
        <v>-0.3867</v>
      </c>
      <c r="O26" s="0" t="n">
        <v>0.01906</v>
      </c>
      <c r="P26" s="0" t="n">
        <v>0.01164</v>
      </c>
      <c r="Q26" s="0" t="n">
        <v>-0.0314</v>
      </c>
      <c r="R26" s="3" t="n">
        <f aca="false">N26/O26</f>
        <v>-20.2885624344176</v>
      </c>
      <c r="S26" s="3" t="n">
        <f aca="false">0.25-Q26/N26</f>
        <v>0.168800103439359</v>
      </c>
    </row>
    <row r="27" customFormat="false" ht="13.8" hidden="false" customHeight="false" outlineLevel="0" collapsed="false">
      <c r="A27" s="1" t="n">
        <v>-4.25</v>
      </c>
      <c r="B27" s="0" t="n">
        <v>-0.3621</v>
      </c>
      <c r="C27" s="0" t="n">
        <v>0.02892</v>
      </c>
      <c r="D27" s="0" t="n">
        <v>0.01862</v>
      </c>
      <c r="E27" s="0" t="n">
        <v>-0.0366</v>
      </c>
      <c r="F27" s="3" t="n">
        <f aca="false">B27/C27</f>
        <v>-12.5207468879668</v>
      </c>
      <c r="G27" s="3" t="n">
        <f aca="false">0.25-E27/B27</f>
        <v>0.148922949461475</v>
      </c>
      <c r="H27" s="0" t="n">
        <v>-0.3593</v>
      </c>
      <c r="I27" s="0" t="n">
        <v>0.02264</v>
      </c>
      <c r="J27" s="0" t="n">
        <v>0.01375</v>
      </c>
      <c r="K27" s="0" t="n">
        <v>-0.0337</v>
      </c>
      <c r="L27" s="3" t="n">
        <f aca="false">H27/I27</f>
        <v>-15.8701413427562</v>
      </c>
      <c r="M27" s="3" t="n">
        <f aca="false">0.25-K27/H27</f>
        <v>0.156206512663512</v>
      </c>
      <c r="N27" s="0" t="n">
        <v>-0.3635</v>
      </c>
      <c r="O27" s="0" t="n">
        <v>0.01719</v>
      </c>
      <c r="P27" s="0" t="n">
        <v>0.00969</v>
      </c>
      <c r="Q27" s="0" t="n">
        <v>-0.0307</v>
      </c>
      <c r="R27" s="3" t="n">
        <f aca="false">N27/O27</f>
        <v>-21.1460151250727</v>
      </c>
      <c r="S27" s="3" t="n">
        <f aca="false">0.25-Q27/N27</f>
        <v>0.165543328748281</v>
      </c>
    </row>
    <row r="28" customFormat="false" ht="13.8" hidden="false" customHeight="false" outlineLevel="0" collapsed="false">
      <c r="A28" s="1" t="n">
        <v>-4</v>
      </c>
      <c r="B28" s="0" t="n">
        <v>-0.3374</v>
      </c>
      <c r="C28" s="0" t="n">
        <v>0.027</v>
      </c>
      <c r="D28" s="0" t="n">
        <v>0.01631</v>
      </c>
      <c r="E28" s="0" t="n">
        <v>-0.0355</v>
      </c>
      <c r="F28" s="3" t="n">
        <f aca="false">B28/C28</f>
        <v>-12.4962962962963</v>
      </c>
      <c r="G28" s="3" t="n">
        <f aca="false">0.25-E28/B28</f>
        <v>0.144783639596918</v>
      </c>
      <c r="H28" s="0" t="n">
        <v>-0.3363</v>
      </c>
      <c r="I28" s="0" t="n">
        <v>0.021</v>
      </c>
      <c r="J28" s="0" t="n">
        <v>0.012</v>
      </c>
      <c r="K28" s="0" t="n">
        <v>-0.0328</v>
      </c>
      <c r="L28" s="3" t="n">
        <f aca="false">H28/I28</f>
        <v>-16.0142857142857</v>
      </c>
      <c r="M28" s="3" t="n">
        <f aca="false">0.25-K28/H28</f>
        <v>0.152468034493012</v>
      </c>
      <c r="N28" s="0" t="n">
        <v>-0.341</v>
      </c>
      <c r="O28" s="0" t="n">
        <v>0.01664</v>
      </c>
      <c r="P28" s="0" t="n">
        <v>0.00908</v>
      </c>
      <c r="Q28" s="0" t="n">
        <v>-0.0299</v>
      </c>
      <c r="R28" s="3" t="n">
        <f aca="false">N28/O28</f>
        <v>-20.4927884615385</v>
      </c>
      <c r="S28" s="3" t="n">
        <f aca="false">0.25-Q28/N28</f>
        <v>0.162316715542522</v>
      </c>
    </row>
    <row r="29" customFormat="false" ht="13.8" hidden="false" customHeight="false" outlineLevel="0" collapsed="false">
      <c r="A29" s="1" t="n">
        <v>-3.75</v>
      </c>
      <c r="B29" s="0" t="n">
        <v>-0.3146</v>
      </c>
      <c r="C29" s="0" t="n">
        <v>0.02517</v>
      </c>
      <c r="D29" s="0" t="n">
        <v>0.01457</v>
      </c>
      <c r="E29" s="0" t="n">
        <v>-0.0344</v>
      </c>
      <c r="F29" s="3" t="n">
        <f aca="false">B29/C29</f>
        <v>-12.4990067540723</v>
      </c>
      <c r="G29" s="3" t="n">
        <f aca="false">0.25-E29/B29</f>
        <v>0.140654799745709</v>
      </c>
      <c r="H29" s="0" t="n">
        <v>-0.3127</v>
      </c>
      <c r="I29" s="0" t="n">
        <v>0.01984</v>
      </c>
      <c r="J29" s="0" t="n">
        <v>0.01068</v>
      </c>
      <c r="K29" s="0" t="n">
        <v>-0.0317</v>
      </c>
      <c r="L29" s="3" t="n">
        <f aca="false">H29/I29</f>
        <v>-15.7610887096774</v>
      </c>
      <c r="M29" s="3" t="n">
        <f aca="false">0.25-K29/H29</f>
        <v>0.148624880076751</v>
      </c>
      <c r="N29" s="0" t="n">
        <v>-0.3179</v>
      </c>
      <c r="O29" s="0" t="n">
        <v>0.01572</v>
      </c>
      <c r="P29" s="0" t="n">
        <v>0.00805</v>
      </c>
      <c r="Q29" s="0" t="n">
        <v>-0.0289</v>
      </c>
      <c r="R29" s="3" t="n">
        <f aca="false">N29/O29</f>
        <v>-20.2226463104326</v>
      </c>
      <c r="S29" s="3" t="n">
        <f aca="false">0.25-Q29/N29</f>
        <v>0.159090909090909</v>
      </c>
    </row>
    <row r="30" customFormat="false" ht="13.8" hidden="false" customHeight="false" outlineLevel="0" collapsed="false">
      <c r="A30" s="1" t="n">
        <v>-3.5</v>
      </c>
      <c r="B30" s="0" t="n">
        <v>-0.2901</v>
      </c>
      <c r="C30" s="0" t="n">
        <v>0.02338</v>
      </c>
      <c r="D30" s="0" t="n">
        <v>0.01273</v>
      </c>
      <c r="E30" s="0" t="n">
        <v>-0.0328</v>
      </c>
      <c r="F30" s="3" t="n">
        <f aca="false">B30/C30</f>
        <v>-12.4080410607357</v>
      </c>
      <c r="G30" s="3" t="n">
        <f aca="false">0.25-E30/B30</f>
        <v>0.136935539469149</v>
      </c>
      <c r="H30" s="0" t="n">
        <v>-0.2896</v>
      </c>
      <c r="I30" s="0" t="n">
        <v>0.01843</v>
      </c>
      <c r="J30" s="0" t="n">
        <v>0.00937</v>
      </c>
      <c r="K30" s="0" t="n">
        <v>-0.0307</v>
      </c>
      <c r="L30" s="3" t="n">
        <f aca="false">H30/I30</f>
        <v>-15.7135105805751</v>
      </c>
      <c r="M30" s="3" t="n">
        <f aca="false">0.25-K30/H30</f>
        <v>0.143991712707182</v>
      </c>
      <c r="N30" s="0" t="n">
        <v>-0.2955</v>
      </c>
      <c r="O30" s="0" t="n">
        <v>0.01481</v>
      </c>
      <c r="P30" s="0" t="n">
        <v>0.00719</v>
      </c>
      <c r="Q30" s="0" t="n">
        <v>-0.0283</v>
      </c>
      <c r="R30" s="3" t="n">
        <f aca="false">N30/O30</f>
        <v>-19.9527346387576</v>
      </c>
      <c r="S30" s="3" t="n">
        <f aca="false">0.25-Q30/N30</f>
        <v>0.154230118443316</v>
      </c>
    </row>
    <row r="31" customFormat="false" ht="13.8" hidden="false" customHeight="false" outlineLevel="0" collapsed="false">
      <c r="A31" s="1" t="n">
        <v>-3.25</v>
      </c>
      <c r="B31" s="0" t="n">
        <v>-0.268</v>
      </c>
      <c r="C31" s="0" t="n">
        <v>0.02154</v>
      </c>
      <c r="D31" s="0" t="n">
        <v>0.01131</v>
      </c>
      <c r="E31" s="0" t="n">
        <v>-0.0314</v>
      </c>
      <c r="F31" s="3" t="n">
        <f aca="false">B31/C31</f>
        <v>-12.4419684308264</v>
      </c>
      <c r="G31" s="3" t="n">
        <f aca="false">0.25-E31/B31</f>
        <v>0.132835820895522</v>
      </c>
      <c r="H31" s="0" t="n">
        <v>-0.2667</v>
      </c>
      <c r="I31" s="0" t="n">
        <v>0.01735</v>
      </c>
      <c r="J31" s="0" t="n">
        <v>0.00833</v>
      </c>
      <c r="K31" s="0" t="n">
        <v>-0.0297</v>
      </c>
      <c r="L31" s="3" t="n">
        <f aca="false">H31/I31</f>
        <v>-15.371757925072</v>
      </c>
      <c r="M31" s="3" t="n">
        <f aca="false">0.25-K31/H31</f>
        <v>0.138638920134983</v>
      </c>
      <c r="N31" s="0" t="n">
        <v>-0.2729</v>
      </c>
      <c r="O31" s="0" t="n">
        <v>0.01414</v>
      </c>
      <c r="P31" s="0" t="n">
        <v>0.00648</v>
      </c>
      <c r="Q31" s="0" t="n">
        <v>-0.0275</v>
      </c>
      <c r="R31" s="3" t="n">
        <f aca="false">N31/O31</f>
        <v>-19.2998585572843</v>
      </c>
      <c r="S31" s="3" t="n">
        <f aca="false">0.25-Q31/N31</f>
        <v>0.149230487358007</v>
      </c>
    </row>
    <row r="32" customFormat="false" ht="13.8" hidden="false" customHeight="false" outlineLevel="0" collapsed="false">
      <c r="A32" s="1" t="n">
        <v>-3</v>
      </c>
      <c r="B32" s="0" t="n">
        <v>-0.2517</v>
      </c>
      <c r="C32" s="0" t="n">
        <v>0.01834</v>
      </c>
      <c r="D32" s="0" t="n">
        <v>0.00993</v>
      </c>
      <c r="E32" s="0" t="n">
        <v>-0.029</v>
      </c>
      <c r="F32" s="3" t="n">
        <f aca="false">B32/C32</f>
        <v>-13.7241003271538</v>
      </c>
      <c r="G32" s="3" t="n">
        <f aca="false">0.25-E32/B32</f>
        <v>0.134783472387763</v>
      </c>
      <c r="H32" s="0" t="n">
        <v>-0.244</v>
      </c>
      <c r="I32" s="0" t="n">
        <v>0.01578</v>
      </c>
      <c r="J32" s="0" t="n">
        <v>0.00725</v>
      </c>
      <c r="K32" s="0" t="n">
        <v>-0.029</v>
      </c>
      <c r="L32" s="3" t="n">
        <f aca="false">H32/I32</f>
        <v>-15.4626108998733</v>
      </c>
      <c r="M32" s="3" t="n">
        <f aca="false">0.25-K32/H32</f>
        <v>0.131147540983607</v>
      </c>
      <c r="N32" s="0" t="n">
        <v>-0.2438</v>
      </c>
      <c r="O32" s="0" t="n">
        <v>0.01334</v>
      </c>
      <c r="P32" s="0" t="n">
        <v>0.00576</v>
      </c>
      <c r="Q32" s="0" t="n">
        <v>-0.0281</v>
      </c>
      <c r="R32" s="3" t="n">
        <f aca="false">N32/O32</f>
        <v>-18.2758620689655</v>
      </c>
      <c r="S32" s="3" t="n">
        <f aca="false">0.25-Q32/N32</f>
        <v>0.134741591468417</v>
      </c>
    </row>
    <row r="33" customFormat="false" ht="13.8" hidden="false" customHeight="false" outlineLevel="0" collapsed="false">
      <c r="A33" s="1" t="n">
        <v>-2.75</v>
      </c>
      <c r="B33" s="0" t="n">
        <v>-0.2623</v>
      </c>
      <c r="C33" s="0" t="n">
        <v>0.01773</v>
      </c>
      <c r="D33" s="0" t="n">
        <v>0.01067</v>
      </c>
      <c r="E33" s="0" t="n">
        <v>-0.0168</v>
      </c>
      <c r="F33" s="3" t="n">
        <f aca="false">B33/C33</f>
        <v>-14.7941342357586</v>
      </c>
      <c r="G33" s="3" t="n">
        <f aca="false">0.25-E33/B33</f>
        <v>0.185951200914983</v>
      </c>
      <c r="H33" s="0" t="n">
        <v>-0.2255</v>
      </c>
      <c r="I33" s="0" t="n">
        <v>0.0135</v>
      </c>
      <c r="J33" s="0" t="n">
        <v>0.00681</v>
      </c>
      <c r="K33" s="0" t="n">
        <v>-0.0282</v>
      </c>
      <c r="L33" s="3" t="n">
        <f aca="false">H33/I33</f>
        <v>-16.7037037037037</v>
      </c>
      <c r="M33" s="3" t="n">
        <f aca="false">0.25-K33/H33</f>
        <v>0.124944567627494</v>
      </c>
      <c r="N33" s="0" t="n">
        <v>-0.2048</v>
      </c>
      <c r="O33" s="0" t="n">
        <v>0.01208</v>
      </c>
      <c r="P33" s="0" t="n">
        <v>0.00527</v>
      </c>
      <c r="Q33" s="0" t="n">
        <v>-0.0313</v>
      </c>
      <c r="R33" s="3" t="n">
        <f aca="false">N33/O33</f>
        <v>-16.953642384106</v>
      </c>
      <c r="S33" s="3" t="n">
        <f aca="false">0.25-Q33/N33</f>
        <v>0.09716796875</v>
      </c>
    </row>
    <row r="34" customFormat="false" ht="13.8" hidden="false" customHeight="false" outlineLevel="0" collapsed="false">
      <c r="A34" s="1" t="n">
        <v>-2.5</v>
      </c>
      <c r="B34" s="0" t="n">
        <v>-0.1054</v>
      </c>
      <c r="C34" s="0" t="n">
        <v>0.01826</v>
      </c>
      <c r="D34" s="0" t="n">
        <v>0.00995</v>
      </c>
      <c r="E34" s="0" t="n">
        <v>-0.0327</v>
      </c>
      <c r="F34" s="3" t="n">
        <f aca="false">B34/C34</f>
        <v>-5.77217962760131</v>
      </c>
      <c r="G34" s="3" t="n">
        <f aca="false">0.25-E34/B34</f>
        <v>-0.060246679316888</v>
      </c>
      <c r="H34" s="0" t="n">
        <v>-0.2179</v>
      </c>
      <c r="I34" s="0" t="n">
        <v>0.01316</v>
      </c>
      <c r="J34" s="0" t="n">
        <v>0.00729</v>
      </c>
      <c r="K34" s="0" t="n">
        <v>-0.0228</v>
      </c>
      <c r="L34" s="3" t="n">
        <f aca="false">H34/I34</f>
        <v>-16.5577507598784</v>
      </c>
      <c r="M34" s="3" t="n">
        <f aca="false">0.25-K34/H34</f>
        <v>0.145364846259752</v>
      </c>
      <c r="N34" s="0" t="n">
        <v>-0.169</v>
      </c>
      <c r="O34" s="0" t="n">
        <v>0.01099</v>
      </c>
      <c r="P34" s="0" t="n">
        <v>0.00516</v>
      </c>
      <c r="Q34" s="0" t="n">
        <v>-0.0339</v>
      </c>
      <c r="R34" s="3" t="n">
        <f aca="false">N34/O34</f>
        <v>-15.3776160145587</v>
      </c>
      <c r="S34" s="3" t="n">
        <f aca="false">0.25-Q34/N34</f>
        <v>0.0494082840236687</v>
      </c>
    </row>
    <row r="35" customFormat="false" ht="13.8" hidden="false" customHeight="false" outlineLevel="0" collapsed="false">
      <c r="A35" s="1" t="n">
        <v>-2.25</v>
      </c>
      <c r="B35" s="0" t="n">
        <v>-0.1096</v>
      </c>
      <c r="C35" s="0" t="n">
        <v>0.01785</v>
      </c>
      <c r="D35" s="0" t="n">
        <v>0.00944</v>
      </c>
      <c r="E35" s="0" t="n">
        <v>-0.029</v>
      </c>
      <c r="F35" s="3" t="n">
        <f aca="false">B35/C35</f>
        <v>-6.14005602240896</v>
      </c>
      <c r="G35" s="3" t="n">
        <f aca="false">0.25-E35/B35</f>
        <v>-0.0145985401459854</v>
      </c>
      <c r="H35" s="0" t="n">
        <v>-0.2094</v>
      </c>
      <c r="I35" s="0" t="n">
        <v>0.01321</v>
      </c>
      <c r="J35" s="0" t="n">
        <v>0.00745</v>
      </c>
      <c r="K35" s="0" t="n">
        <v>-0.0178</v>
      </c>
      <c r="L35" s="3" t="n">
        <f aca="false">H35/I35</f>
        <v>-15.8516275548827</v>
      </c>
      <c r="M35" s="3" t="n">
        <f aca="false">0.25-K35/H35</f>
        <v>0.164995224450812</v>
      </c>
      <c r="N35" s="0" t="n">
        <v>-0.1341</v>
      </c>
      <c r="O35" s="0" t="n">
        <v>0.01055</v>
      </c>
      <c r="P35" s="0" t="n">
        <v>0.00554</v>
      </c>
      <c r="Q35" s="0" t="n">
        <v>-0.0351</v>
      </c>
      <c r="R35" s="3" t="n">
        <f aca="false">N35/O35</f>
        <v>-12.7109004739336</v>
      </c>
      <c r="S35" s="3" t="n">
        <f aca="false">0.25-Q35/N35</f>
        <v>-0.011744966442953</v>
      </c>
    </row>
    <row r="36" customFormat="false" ht="13.8" hidden="false" customHeight="false" outlineLevel="0" collapsed="false">
      <c r="A36" s="1" t="n">
        <v>-2</v>
      </c>
      <c r="B36" s="0" t="n">
        <v>-0.1136</v>
      </c>
      <c r="C36" s="0" t="n">
        <v>0.01752</v>
      </c>
      <c r="D36" s="0" t="n">
        <v>0.00899</v>
      </c>
      <c r="E36" s="0" t="n">
        <v>-0.0251</v>
      </c>
      <c r="F36" s="3" t="n">
        <f aca="false">B36/C36</f>
        <v>-6.48401826484018</v>
      </c>
      <c r="G36" s="3" t="n">
        <f aca="false">0.25-E36/B36</f>
        <v>0.0290492957746479</v>
      </c>
      <c r="H36" s="0" t="n">
        <v>-0.2016</v>
      </c>
      <c r="I36" s="0" t="n">
        <v>0.01322</v>
      </c>
      <c r="J36" s="0" t="n">
        <v>0.0075</v>
      </c>
      <c r="K36" s="0" t="n">
        <v>-0.0127</v>
      </c>
      <c r="L36" s="3" t="n">
        <f aca="false">H36/I36</f>
        <v>-15.249621785174</v>
      </c>
      <c r="M36" s="3" t="n">
        <f aca="false">0.25-K36/H36</f>
        <v>0.187003968253968</v>
      </c>
      <c r="N36" s="0" t="n">
        <v>-0.101</v>
      </c>
      <c r="O36" s="0" t="n">
        <v>0.0105</v>
      </c>
      <c r="P36" s="0" t="n">
        <v>0.00563</v>
      </c>
      <c r="Q36" s="0" t="n">
        <v>-0.0356</v>
      </c>
      <c r="R36" s="3" t="n">
        <f aca="false">N36/O36</f>
        <v>-9.61904761904762</v>
      </c>
      <c r="S36" s="3" t="n">
        <f aca="false">0.25-Q36/N36</f>
        <v>-0.102475247524752</v>
      </c>
    </row>
    <row r="37" customFormat="false" ht="13.8" hidden="false" customHeight="false" outlineLevel="0" collapsed="false">
      <c r="A37" s="1" t="n">
        <v>-1.75</v>
      </c>
      <c r="B37" s="0" t="n">
        <v>-0.1143</v>
      </c>
      <c r="C37" s="0" t="n">
        <v>0.01727</v>
      </c>
      <c r="D37" s="0" t="n">
        <v>0.00856</v>
      </c>
      <c r="E37" s="0" t="n">
        <v>-0.0216</v>
      </c>
      <c r="F37" s="3" t="n">
        <f aca="false">B37/C37</f>
        <v>-6.61841343370006</v>
      </c>
      <c r="G37" s="3" t="n">
        <f aca="false">0.25-E37/B37</f>
        <v>0.0610236220472441</v>
      </c>
      <c r="H37" s="0" t="n">
        <v>-0.1734</v>
      </c>
      <c r="I37" s="0" t="n">
        <v>0.01323</v>
      </c>
      <c r="J37" s="0" t="n">
        <v>0.00746</v>
      </c>
      <c r="K37" s="0" t="n">
        <v>-0.0116</v>
      </c>
      <c r="L37" s="3" t="n">
        <f aca="false">H37/I37</f>
        <v>-13.1065759637188</v>
      </c>
      <c r="M37" s="3" t="n">
        <f aca="false">0.25-K37/H37</f>
        <v>0.183102652825836</v>
      </c>
      <c r="N37" s="0" t="n">
        <v>-0.062</v>
      </c>
      <c r="O37" s="0" t="n">
        <v>0.01053</v>
      </c>
      <c r="P37" s="0" t="n">
        <v>0.00566</v>
      </c>
      <c r="Q37" s="0" t="n">
        <v>-0.0374</v>
      </c>
      <c r="R37" s="3" t="n">
        <f aca="false">N37/O37</f>
        <v>-5.88793922127255</v>
      </c>
      <c r="S37" s="3" t="n">
        <f aca="false">0.25-Q37/N37</f>
        <v>-0.353225806451613</v>
      </c>
    </row>
    <row r="38" customFormat="false" ht="13.8" hidden="false" customHeight="false" outlineLevel="0" collapsed="false">
      <c r="A38" s="1" t="n">
        <v>-1.5</v>
      </c>
      <c r="B38" s="0" t="n">
        <v>-0.1065</v>
      </c>
      <c r="C38" s="0" t="n">
        <v>0.01715</v>
      </c>
      <c r="D38" s="0" t="n">
        <v>0.00822</v>
      </c>
      <c r="E38" s="0" t="n">
        <v>-0.0194</v>
      </c>
      <c r="F38" s="3" t="n">
        <f aca="false">B38/C38</f>
        <v>-6.20991253644315</v>
      </c>
      <c r="G38" s="3" t="n">
        <f aca="false">0.25-E38/B38</f>
        <v>0.0678403755868545</v>
      </c>
      <c r="H38" s="0" t="n">
        <v>-0.1216</v>
      </c>
      <c r="I38" s="0" t="n">
        <v>0.01323</v>
      </c>
      <c r="J38" s="0" t="n">
        <v>0.00716</v>
      </c>
      <c r="K38" s="0" t="n">
        <v>-0.017</v>
      </c>
      <c r="L38" s="3" t="n">
        <f aca="false">H38/I38</f>
        <v>-9.19123204837491</v>
      </c>
      <c r="M38" s="3" t="n">
        <f aca="false">0.25-K38/H38</f>
        <v>0.110197368421053</v>
      </c>
      <c r="N38" s="0" t="n">
        <v>-0.0312</v>
      </c>
      <c r="O38" s="0" t="n">
        <v>0.01044</v>
      </c>
      <c r="P38" s="0" t="n">
        <v>0.00559</v>
      </c>
      <c r="Q38" s="0" t="n">
        <v>-0.0374</v>
      </c>
      <c r="R38" s="3" t="n">
        <f aca="false">N38/O38</f>
        <v>-2.98850574712644</v>
      </c>
      <c r="S38" s="3" t="n">
        <f aca="false">0.25-Q38/N38</f>
        <v>-0.948717948717949</v>
      </c>
    </row>
    <row r="39" customFormat="false" ht="13.8" hidden="false" customHeight="false" outlineLevel="0" collapsed="false">
      <c r="A39" s="1" t="n">
        <v>-1.25</v>
      </c>
      <c r="B39" s="0" t="n">
        <v>-0.0923</v>
      </c>
      <c r="C39" s="0" t="n">
        <v>0.01715</v>
      </c>
      <c r="D39" s="0" t="n">
        <v>0.00799</v>
      </c>
      <c r="E39" s="0" t="n">
        <v>-0.0183</v>
      </c>
      <c r="F39" s="3" t="n">
        <f aca="false">B39/C39</f>
        <v>-5.38192419825073</v>
      </c>
      <c r="G39" s="3" t="n">
        <f aca="false">0.25-E39/B39</f>
        <v>0.0517334777898158</v>
      </c>
      <c r="H39" s="0" t="n">
        <v>-0.1067</v>
      </c>
      <c r="I39" s="0" t="n">
        <v>0.01324</v>
      </c>
      <c r="J39" s="0" t="n">
        <v>0.00699</v>
      </c>
      <c r="K39" s="0" t="n">
        <v>-0.0163</v>
      </c>
      <c r="L39" s="3" t="n">
        <f aca="false">H39/I39</f>
        <v>-8.05891238670695</v>
      </c>
      <c r="M39" s="3" t="n">
        <f aca="false">0.25-K39/H39</f>
        <v>0.0972352389878163</v>
      </c>
      <c r="N39" s="0" t="n">
        <v>0.002</v>
      </c>
      <c r="O39" s="0" t="n">
        <v>0.01037</v>
      </c>
      <c r="P39" s="0" t="n">
        <v>0.00551</v>
      </c>
      <c r="Q39" s="0" t="n">
        <v>-0.0378</v>
      </c>
      <c r="R39" s="3" t="n">
        <f aca="false">N39/O39</f>
        <v>0.192864030858245</v>
      </c>
      <c r="S39" s="3" t="n">
        <f aca="false">0.25-Q39/N39</f>
        <v>19.15</v>
      </c>
    </row>
    <row r="40" customFormat="false" ht="13.8" hidden="false" customHeight="false" outlineLevel="0" collapsed="false">
      <c r="A40" s="1" t="n">
        <v>-1</v>
      </c>
      <c r="B40" s="0" t="n">
        <v>-0.0749</v>
      </c>
      <c r="C40" s="0" t="n">
        <v>0.01724</v>
      </c>
      <c r="D40" s="0" t="n">
        <v>0.00784</v>
      </c>
      <c r="E40" s="0" t="n">
        <v>-0.0175</v>
      </c>
      <c r="F40" s="3" t="n">
        <f aca="false">B40/C40</f>
        <v>-4.3445475638051</v>
      </c>
      <c r="G40" s="3" t="n">
        <f aca="false">0.25-E40/B40</f>
        <v>0.0163551401869159</v>
      </c>
      <c r="H40" s="0" t="n">
        <v>-0.0872</v>
      </c>
      <c r="I40" s="0" t="n">
        <v>0.01338</v>
      </c>
      <c r="J40" s="0" t="n">
        <v>0.00695</v>
      </c>
      <c r="K40" s="0" t="n">
        <v>-0.0163</v>
      </c>
      <c r="L40" s="3" t="n">
        <f aca="false">H40/I40</f>
        <v>-6.51718983557549</v>
      </c>
      <c r="M40" s="3" t="n">
        <f aca="false">0.25-K40/H40</f>
        <v>0.0630733944954128</v>
      </c>
      <c r="N40" s="0" t="n">
        <v>0.0366</v>
      </c>
      <c r="O40" s="0" t="n">
        <v>0.01024</v>
      </c>
      <c r="P40" s="0" t="n">
        <v>0.00536</v>
      </c>
      <c r="Q40" s="0" t="n">
        <v>-0.0385</v>
      </c>
      <c r="R40" s="3" t="n">
        <f aca="false">N40/O40</f>
        <v>3.57421875</v>
      </c>
      <c r="S40" s="3" t="n">
        <f aca="false">0.25-Q40/N40</f>
        <v>1.30191256830601</v>
      </c>
    </row>
    <row r="41" customFormat="false" ht="13.8" hidden="false" customHeight="false" outlineLevel="0" collapsed="false">
      <c r="A41" s="1" t="n">
        <v>-0.75</v>
      </c>
      <c r="B41" s="0" t="n">
        <v>-0.0561</v>
      </c>
      <c r="C41" s="0" t="n">
        <v>0.01739</v>
      </c>
      <c r="D41" s="0" t="n">
        <v>0.00779</v>
      </c>
      <c r="E41" s="0" t="n">
        <v>-0.017</v>
      </c>
      <c r="F41" s="3" t="n">
        <f aca="false">B41/C41</f>
        <v>-3.2259919493962</v>
      </c>
      <c r="G41" s="3" t="n">
        <f aca="false">0.25-E41/B41</f>
        <v>-0.053030303030303</v>
      </c>
      <c r="H41" s="0" t="n">
        <v>-0.0665</v>
      </c>
      <c r="I41" s="0" t="n">
        <v>0.01361</v>
      </c>
      <c r="J41" s="0" t="n">
        <v>0.00701</v>
      </c>
      <c r="K41" s="0" t="n">
        <v>-0.0163</v>
      </c>
      <c r="L41" s="3" t="n">
        <f aca="false">H41/I41</f>
        <v>-4.88611315209405</v>
      </c>
      <c r="M41" s="3" t="n">
        <f aca="false">0.25-K41/H41</f>
        <v>0.00488721804511277</v>
      </c>
      <c r="N41" s="0" t="n">
        <v>0.0702</v>
      </c>
      <c r="O41" s="0" t="n">
        <v>0.01011</v>
      </c>
      <c r="P41" s="0" t="n">
        <v>0.00522</v>
      </c>
      <c r="Q41" s="0" t="n">
        <v>-0.039</v>
      </c>
      <c r="R41" s="3" t="n">
        <f aca="false">N41/O41</f>
        <v>6.94362017804154</v>
      </c>
      <c r="S41" s="3" t="n">
        <f aca="false">0.25-Q41/N41</f>
        <v>0.805555555555556</v>
      </c>
    </row>
    <row r="42" customFormat="false" ht="13.8" hidden="false" customHeight="false" outlineLevel="0" collapsed="false">
      <c r="A42" s="1" t="n">
        <v>-0.5</v>
      </c>
      <c r="B42" s="0" t="n">
        <v>-0.0367</v>
      </c>
      <c r="C42" s="0" t="n">
        <v>0.0176</v>
      </c>
      <c r="D42" s="0" t="n">
        <v>0.00778</v>
      </c>
      <c r="E42" s="0" t="n">
        <v>-0.0166</v>
      </c>
      <c r="F42" s="3" t="n">
        <f aca="false">B42/C42</f>
        <v>-2.08522727272727</v>
      </c>
      <c r="G42" s="3" t="n">
        <f aca="false">0.25-E42/B42</f>
        <v>-0.202316076294278</v>
      </c>
      <c r="H42" s="0" t="n">
        <v>-0.0268</v>
      </c>
      <c r="I42" s="0" t="n">
        <v>0.01408</v>
      </c>
      <c r="J42" s="0" t="n">
        <v>0.00727</v>
      </c>
      <c r="K42" s="0" t="n">
        <v>-0.0198</v>
      </c>
      <c r="L42" s="3" t="n">
        <f aca="false">H42/I42</f>
        <v>-1.90340909090909</v>
      </c>
      <c r="M42" s="3" t="n">
        <f aca="false">0.25-K42/H42</f>
        <v>-0.488805970149254</v>
      </c>
      <c r="N42" s="0" t="n">
        <v>0.1164</v>
      </c>
      <c r="O42" s="0" t="n">
        <v>0.00997</v>
      </c>
      <c r="P42" s="0" t="n">
        <v>0.00504</v>
      </c>
      <c r="Q42" s="0" t="n">
        <v>-0.0421</v>
      </c>
      <c r="R42" s="3" t="n">
        <f aca="false">N42/O42</f>
        <v>11.6750250752257</v>
      </c>
      <c r="S42" s="3" t="n">
        <f aca="false">0.25-Q42/N42</f>
        <v>0.611683848797251</v>
      </c>
    </row>
    <row r="43" customFormat="false" ht="13.8" hidden="false" customHeight="false" outlineLevel="0" collapsed="false">
      <c r="A43" s="1" t="n">
        <v>-0.25</v>
      </c>
      <c r="B43" s="0" t="n">
        <v>-0.0172</v>
      </c>
      <c r="C43" s="0" t="n">
        <v>0.01787</v>
      </c>
      <c r="D43" s="0" t="n">
        <v>0.00788</v>
      </c>
      <c r="E43" s="0" t="n">
        <v>-0.0163</v>
      </c>
      <c r="F43" s="3" t="n">
        <f aca="false">B43/C43</f>
        <v>-0.962506994963626</v>
      </c>
      <c r="G43" s="3" t="n">
        <f aca="false">0.25-E43/B43</f>
        <v>-0.697674418604651</v>
      </c>
      <c r="H43" s="0" t="n">
        <v>0.0247</v>
      </c>
      <c r="I43" s="0" t="n">
        <v>0.01456</v>
      </c>
      <c r="J43" s="0" t="n">
        <v>0.00759</v>
      </c>
      <c r="K43" s="0" t="n">
        <v>-0.0253</v>
      </c>
      <c r="L43" s="3" t="n">
        <f aca="false">H43/I43</f>
        <v>1.69642857142857</v>
      </c>
      <c r="M43" s="3" t="n">
        <f aca="false">0.25-K43/H43</f>
        <v>1.27429149797571</v>
      </c>
      <c r="N43" s="0" t="n">
        <v>0.1719</v>
      </c>
      <c r="O43" s="0" t="n">
        <v>0.00982</v>
      </c>
      <c r="P43" s="0" t="n">
        <v>0.00483</v>
      </c>
      <c r="Q43" s="0" t="n">
        <v>-0.0473</v>
      </c>
      <c r="R43" s="3" t="n">
        <f aca="false">N43/O43</f>
        <v>17.5050916496945</v>
      </c>
      <c r="S43" s="3" t="n">
        <f aca="false">0.25-Q43/N43</f>
        <v>0.525159976730657</v>
      </c>
    </row>
    <row r="44" customFormat="false" ht="13.8" hidden="false" customHeight="false" outlineLevel="0" collapsed="false">
      <c r="A44" s="1" t="n">
        <v>0</v>
      </c>
      <c r="B44" s="0" t="n">
        <v>0.0023</v>
      </c>
      <c r="C44" s="0" t="n">
        <v>0.01818</v>
      </c>
      <c r="D44" s="0" t="n">
        <v>0.00805</v>
      </c>
      <c r="E44" s="0" t="n">
        <v>-0.016</v>
      </c>
      <c r="F44" s="3" t="n">
        <f aca="false">B44/C44</f>
        <v>0.126512651265127</v>
      </c>
      <c r="G44" s="3" t="n">
        <f aca="false">0.25-E44/B44</f>
        <v>7.20652173913044</v>
      </c>
      <c r="H44" s="0" t="n">
        <v>0.0736</v>
      </c>
      <c r="I44" s="0" t="n">
        <v>0.01491</v>
      </c>
      <c r="J44" s="0" t="n">
        <v>0.00782</v>
      </c>
      <c r="K44" s="0" t="n">
        <v>-0.0302</v>
      </c>
      <c r="L44" s="3" t="n">
        <f aca="false">H44/I44</f>
        <v>4.93628437290409</v>
      </c>
      <c r="M44" s="3" t="n">
        <f aca="false">0.25-K44/H44</f>
        <v>0.660326086956522</v>
      </c>
      <c r="N44" s="0" t="n">
        <v>0.2226</v>
      </c>
      <c r="O44" s="0" t="n">
        <v>0.00968</v>
      </c>
      <c r="P44" s="0" t="n">
        <v>0.00465</v>
      </c>
      <c r="Q44" s="0" t="n">
        <v>-0.0517</v>
      </c>
      <c r="R44" s="3" t="n">
        <f aca="false">N44/O44</f>
        <v>22.995867768595</v>
      </c>
      <c r="S44" s="3" t="n">
        <f aca="false">0.25-Q44/N44</f>
        <v>0.48225516621743</v>
      </c>
    </row>
    <row r="45" customFormat="false" ht="13.8" hidden="false" customHeight="false" outlineLevel="0" collapsed="false">
      <c r="A45" s="1" t="n">
        <v>0.25</v>
      </c>
      <c r="B45" s="0" t="n">
        <v>0.0216</v>
      </c>
      <c r="C45" s="0" t="n">
        <v>0.01856</v>
      </c>
      <c r="D45" s="0" t="n">
        <v>0.00829</v>
      </c>
      <c r="E45" s="0" t="n">
        <v>-0.0157</v>
      </c>
      <c r="F45" s="3" t="n">
        <f aca="false">B45/C45</f>
        <v>1.16379310344828</v>
      </c>
      <c r="G45" s="3" t="n">
        <f aca="false">0.25-E45/B45</f>
        <v>0.976851851851852</v>
      </c>
      <c r="H45" s="0" t="n">
        <v>0.1214</v>
      </c>
      <c r="I45" s="0" t="n">
        <v>0.01517</v>
      </c>
      <c r="J45" s="0" t="n">
        <v>0.00797</v>
      </c>
      <c r="K45" s="0" t="n">
        <v>-0.0346</v>
      </c>
      <c r="L45" s="3" t="n">
        <f aca="false">H45/I45</f>
        <v>8.00263678312459</v>
      </c>
      <c r="M45" s="3" t="n">
        <f aca="false">0.25-K45/H45</f>
        <v>0.53500823723229</v>
      </c>
      <c r="N45" s="0" t="n">
        <v>0.2798</v>
      </c>
      <c r="O45" s="0" t="n">
        <v>0.00945</v>
      </c>
      <c r="P45" s="0" t="n">
        <v>0.00439</v>
      </c>
      <c r="Q45" s="0" t="n">
        <v>-0.0574</v>
      </c>
      <c r="R45" s="3" t="n">
        <f aca="false">N45/O45</f>
        <v>29.6084656084656</v>
      </c>
      <c r="S45" s="3" t="n">
        <f aca="false">0.25-Q45/N45</f>
        <v>0.455146533238027</v>
      </c>
    </row>
    <row r="46" customFormat="false" ht="13.8" hidden="false" customHeight="false" outlineLevel="0" collapsed="false">
      <c r="A46" s="1" t="n">
        <v>0.5</v>
      </c>
      <c r="B46" s="0" t="n">
        <v>0.0406</v>
      </c>
      <c r="C46" s="0" t="n">
        <v>0.01899</v>
      </c>
      <c r="D46" s="0" t="n">
        <v>0.00861</v>
      </c>
      <c r="E46" s="0" t="n">
        <v>-0.0155</v>
      </c>
      <c r="F46" s="3" t="n">
        <f aca="false">B46/C46</f>
        <v>2.13796735123749</v>
      </c>
      <c r="G46" s="3" t="n">
        <f aca="false">0.25-E46/B46</f>
        <v>0.631773399014778</v>
      </c>
      <c r="H46" s="0" t="n">
        <v>0.1683</v>
      </c>
      <c r="I46" s="0" t="n">
        <v>0.01534</v>
      </c>
      <c r="J46" s="0" t="n">
        <v>0.00807</v>
      </c>
      <c r="K46" s="0" t="n">
        <v>-0.0388</v>
      </c>
      <c r="L46" s="3" t="n">
        <f aca="false">H46/I46</f>
        <v>10.9713168187744</v>
      </c>
      <c r="M46" s="3" t="n">
        <f aca="false">0.25-K46/H46</f>
        <v>0.480540701128936</v>
      </c>
      <c r="N46" s="0" t="n">
        <v>0.332</v>
      </c>
      <c r="O46" s="0" t="n">
        <v>0.00924</v>
      </c>
      <c r="P46" s="0" t="n">
        <v>0.00415</v>
      </c>
      <c r="Q46" s="0" t="n">
        <v>-0.0623</v>
      </c>
      <c r="R46" s="3" t="n">
        <f aca="false">N46/O46</f>
        <v>35.9307359307359</v>
      </c>
      <c r="S46" s="3" t="n">
        <f aca="false">0.25-Q46/N46</f>
        <v>0.437650602409639</v>
      </c>
    </row>
    <row r="47" customFormat="false" ht="13.8" hidden="false" customHeight="false" outlineLevel="0" collapsed="false">
      <c r="A47" s="1" t="n">
        <v>0.75</v>
      </c>
      <c r="B47" s="0" t="n">
        <v>0.0593</v>
      </c>
      <c r="C47" s="0" t="n">
        <v>0.01947</v>
      </c>
      <c r="D47" s="0" t="n">
        <v>0.00899</v>
      </c>
      <c r="E47" s="0" t="n">
        <v>-0.0154</v>
      </c>
      <c r="F47" s="3" t="n">
        <f aca="false">B47/C47</f>
        <v>3.0457113507961</v>
      </c>
      <c r="G47" s="3" t="n">
        <f aca="false">0.25-E47/B47</f>
        <v>0.509696458684654</v>
      </c>
      <c r="H47" s="0" t="n">
        <v>0.2149</v>
      </c>
      <c r="I47" s="0" t="n">
        <v>0.01543</v>
      </c>
      <c r="J47" s="0" t="n">
        <v>0.00812</v>
      </c>
      <c r="K47" s="0" t="n">
        <v>-0.0427</v>
      </c>
      <c r="L47" s="3" t="n">
        <f aca="false">H47/I47</f>
        <v>13.9274141283215</v>
      </c>
      <c r="M47" s="3" t="n">
        <f aca="false">0.25-K47/H47</f>
        <v>0.448697068403909</v>
      </c>
      <c r="N47" s="0" t="n">
        <v>0.3788</v>
      </c>
      <c r="O47" s="0" t="n">
        <v>0.00899</v>
      </c>
      <c r="P47" s="0" t="n">
        <v>0.00388</v>
      </c>
      <c r="Q47" s="0" t="n">
        <v>-0.0661</v>
      </c>
      <c r="R47" s="3" t="n">
        <f aca="false">N47/O47</f>
        <v>42.1357063403782</v>
      </c>
      <c r="S47" s="3" t="n">
        <f aca="false">0.25-Q47/N47</f>
        <v>0.424498416050686</v>
      </c>
    </row>
    <row r="48" customFormat="false" ht="13.8" hidden="false" customHeight="false" outlineLevel="0" collapsed="false">
      <c r="A48" s="1" t="n">
        <v>1</v>
      </c>
      <c r="B48" s="0" t="n">
        <v>0.0776</v>
      </c>
      <c r="C48" s="0" t="n">
        <v>0.02002</v>
      </c>
      <c r="D48" s="0" t="n">
        <v>0.00947</v>
      </c>
      <c r="E48" s="0" t="n">
        <v>-0.0153</v>
      </c>
      <c r="F48" s="3" t="n">
        <f aca="false">B48/C48</f>
        <v>3.87612387612388</v>
      </c>
      <c r="G48" s="3" t="n">
        <f aca="false">0.25-E48/B48</f>
        <v>0.447164948453608</v>
      </c>
      <c r="H48" s="0" t="n">
        <v>0.2616</v>
      </c>
      <c r="I48" s="0" t="n">
        <v>0.01544</v>
      </c>
      <c r="J48" s="0" t="n">
        <v>0.00811</v>
      </c>
      <c r="K48" s="0" t="n">
        <v>-0.0464</v>
      </c>
      <c r="L48" s="3" t="n">
        <f aca="false">H48/I48</f>
        <v>16.9430051813472</v>
      </c>
      <c r="M48" s="3" t="n">
        <f aca="false">0.25-K48/H48</f>
        <v>0.42737003058104</v>
      </c>
      <c r="N48" s="0" t="n">
        <v>0.4087</v>
      </c>
      <c r="O48" s="0" t="n">
        <v>0.00878</v>
      </c>
      <c r="P48" s="0" t="n">
        <v>0.00364</v>
      </c>
      <c r="Q48" s="0" t="n">
        <v>-0.0665</v>
      </c>
      <c r="R48" s="3" t="n">
        <f aca="false">N48/O48</f>
        <v>46.5489749430524</v>
      </c>
      <c r="S48" s="3" t="n">
        <f aca="false">0.25-Q48/N48</f>
        <v>0.41271103498899</v>
      </c>
    </row>
    <row r="49" customFormat="false" ht="13.8" hidden="false" customHeight="false" outlineLevel="0" collapsed="false">
      <c r="A49" s="1" t="n">
        <v>1.25</v>
      </c>
      <c r="B49" s="0" t="n">
        <v>0.0955</v>
      </c>
      <c r="C49" s="0" t="n">
        <v>0.02063</v>
      </c>
      <c r="D49" s="0" t="n">
        <v>0.01002</v>
      </c>
      <c r="E49" s="0" t="n">
        <v>-0.0152</v>
      </c>
      <c r="F49" s="3" t="n">
        <f aca="false">B49/C49</f>
        <v>4.62918080465342</v>
      </c>
      <c r="G49" s="3" t="n">
        <f aca="false">0.25-E49/B49</f>
        <v>0.409162303664921</v>
      </c>
      <c r="H49" s="0" t="n">
        <v>0.3089</v>
      </c>
      <c r="I49" s="0" t="n">
        <v>0.01536</v>
      </c>
      <c r="J49" s="0" t="n">
        <v>0.00804</v>
      </c>
      <c r="K49" s="0" t="n">
        <v>-0.0501</v>
      </c>
      <c r="L49" s="3" t="n">
        <f aca="false">H49/I49</f>
        <v>20.1106770833333</v>
      </c>
      <c r="M49" s="3" t="n">
        <f aca="false">0.25-K49/H49</f>
        <v>0.412188410488831</v>
      </c>
      <c r="N49" s="0" t="n">
        <v>0.4333</v>
      </c>
      <c r="O49" s="0" t="n">
        <v>0.00866</v>
      </c>
      <c r="P49" s="0" t="n">
        <v>0.00347</v>
      </c>
      <c r="Q49" s="0" t="n">
        <v>-0.0658</v>
      </c>
      <c r="R49" s="3" t="n">
        <f aca="false">N49/O49</f>
        <v>50.0346420323326</v>
      </c>
      <c r="S49" s="3" t="n">
        <f aca="false">0.25-Q49/N49</f>
        <v>0.401857835218094</v>
      </c>
    </row>
    <row r="50" customFormat="false" ht="13.8" hidden="false" customHeight="false" outlineLevel="0" collapsed="false">
      <c r="A50" s="1" t="n">
        <v>1.5</v>
      </c>
      <c r="B50" s="0" t="n">
        <v>0.1129</v>
      </c>
      <c r="C50" s="0" t="n">
        <v>0.02132</v>
      </c>
      <c r="D50" s="0" t="n">
        <v>0.01067</v>
      </c>
      <c r="E50" s="0" t="n">
        <v>-0.0153</v>
      </c>
      <c r="F50" s="3" t="n">
        <f aca="false">B50/C50</f>
        <v>5.29549718574109</v>
      </c>
      <c r="G50" s="3" t="n">
        <f aca="false">0.25-E50/B50</f>
        <v>0.385518157661647</v>
      </c>
      <c r="H50" s="0" t="n">
        <v>0.3588</v>
      </c>
      <c r="I50" s="0" t="n">
        <v>0.01514</v>
      </c>
      <c r="J50" s="0" t="n">
        <v>0.00786</v>
      </c>
      <c r="K50" s="0" t="n">
        <v>-0.054</v>
      </c>
      <c r="L50" s="3" t="n">
        <f aca="false">H50/I50</f>
        <v>23.6988110964333</v>
      </c>
      <c r="M50" s="3" t="n">
        <f aca="false">0.25-K50/H50</f>
        <v>0.400501672240803</v>
      </c>
      <c r="N50" s="0" t="n">
        <v>0.456</v>
      </c>
      <c r="O50" s="0" t="n">
        <v>0.00861</v>
      </c>
      <c r="P50" s="0" t="n">
        <v>0.00334</v>
      </c>
      <c r="Q50" s="0" t="n">
        <v>-0.0647</v>
      </c>
      <c r="R50" s="3" t="n">
        <f aca="false">N50/O50</f>
        <v>52.9616724738676</v>
      </c>
      <c r="S50" s="3" t="n">
        <f aca="false">0.25-Q50/N50</f>
        <v>0.391885964912281</v>
      </c>
    </row>
    <row r="51" customFormat="false" ht="13.8" hidden="false" customHeight="false" outlineLevel="0" collapsed="false">
      <c r="A51" s="1" t="n">
        <v>1.75</v>
      </c>
      <c r="B51" s="0" t="n">
        <v>0.13</v>
      </c>
      <c r="C51" s="0" t="n">
        <v>0.02208</v>
      </c>
      <c r="D51" s="0" t="n">
        <v>0.01139</v>
      </c>
      <c r="E51" s="0" t="n">
        <v>-0.0154</v>
      </c>
      <c r="F51" s="3" t="n">
        <f aca="false">B51/C51</f>
        <v>5.88768115942029</v>
      </c>
      <c r="G51" s="3" t="n">
        <f aca="false">0.25-E51/B51</f>
        <v>0.368461538461538</v>
      </c>
      <c r="H51" s="0" t="n">
        <v>0.4059</v>
      </c>
      <c r="I51" s="0" t="n">
        <v>0.01487</v>
      </c>
      <c r="J51" s="0" t="n">
        <v>0.00763</v>
      </c>
      <c r="K51" s="0" t="n">
        <v>-0.0572</v>
      </c>
      <c r="L51" s="3" t="n">
        <f aca="false">H51/I51</f>
        <v>27.2965702757229</v>
      </c>
      <c r="M51" s="3" t="n">
        <f aca="false">0.25-K51/H51</f>
        <v>0.390921409214092</v>
      </c>
      <c r="N51" s="0" t="n">
        <v>0.4779</v>
      </c>
      <c r="O51" s="0" t="n">
        <v>0.00861</v>
      </c>
      <c r="P51" s="0" t="n">
        <v>0.00328</v>
      </c>
      <c r="Q51" s="0" t="n">
        <v>-0.0634</v>
      </c>
      <c r="R51" s="3" t="n">
        <f aca="false">N51/O51</f>
        <v>55.5052264808362</v>
      </c>
      <c r="S51" s="3" t="n">
        <f aca="false">0.25-Q51/N51</f>
        <v>0.382663737183511</v>
      </c>
    </row>
    <row r="52" customFormat="false" ht="13.8" hidden="false" customHeight="false" outlineLevel="0" collapsed="false">
      <c r="A52" s="1" t="n">
        <v>2</v>
      </c>
      <c r="B52" s="0" t="n">
        <v>0.1882</v>
      </c>
      <c r="C52" s="0" t="n">
        <v>0.02352</v>
      </c>
      <c r="D52" s="0" t="n">
        <v>0.01284</v>
      </c>
      <c r="E52" s="0" t="n">
        <v>-0.0231</v>
      </c>
      <c r="F52" s="3" t="n">
        <f aca="false">B52/C52</f>
        <v>8.00170068027211</v>
      </c>
      <c r="G52" s="3" t="n">
        <f aca="false">0.25-E52/B52</f>
        <v>0.372741764080765</v>
      </c>
      <c r="H52" s="0" t="n">
        <v>0.4482</v>
      </c>
      <c r="I52" s="0" t="n">
        <v>0.01459</v>
      </c>
      <c r="J52" s="0" t="n">
        <v>0.0074</v>
      </c>
      <c r="K52" s="0" t="n">
        <v>-0.0593</v>
      </c>
      <c r="L52" s="3" t="n">
        <f aca="false">H52/I52</f>
        <v>30.7196710075394</v>
      </c>
      <c r="M52" s="3" t="n">
        <f aca="false">0.25-K52/H52</f>
        <v>0.382307005800982</v>
      </c>
      <c r="N52" s="0" t="n">
        <v>0.5015</v>
      </c>
      <c r="O52" s="0" t="n">
        <v>0.00866</v>
      </c>
      <c r="P52" s="0" t="n">
        <v>0.00325</v>
      </c>
      <c r="Q52" s="0" t="n">
        <v>-0.0624</v>
      </c>
      <c r="R52" s="3" t="n">
        <f aca="false">N52/O52</f>
        <v>57.9099307159353</v>
      </c>
      <c r="S52" s="3" t="n">
        <f aca="false">0.25-Q52/N52</f>
        <v>0.374426719840479</v>
      </c>
    </row>
    <row r="53" customFormat="false" ht="13.8" hidden="false" customHeight="false" outlineLevel="0" collapsed="false">
      <c r="A53" s="1" t="n">
        <v>2.25</v>
      </c>
      <c r="B53" s="0" t="n">
        <v>0.2466</v>
      </c>
      <c r="C53" s="0" t="n">
        <v>0.02471</v>
      </c>
      <c r="D53" s="0" t="n">
        <v>0.01408</v>
      </c>
      <c r="E53" s="0" t="n">
        <v>-0.0303</v>
      </c>
      <c r="F53" s="3" t="n">
        <f aca="false">B53/C53</f>
        <v>9.9797652772157</v>
      </c>
      <c r="G53" s="3" t="n">
        <f aca="false">0.25-E53/B53</f>
        <v>0.37287104622871</v>
      </c>
      <c r="H53" s="0" t="n">
        <v>0.4879</v>
      </c>
      <c r="I53" s="0" t="n">
        <v>0.0143</v>
      </c>
      <c r="J53" s="0" t="n">
        <v>0.00719</v>
      </c>
      <c r="K53" s="0" t="n">
        <v>-0.0607</v>
      </c>
      <c r="L53" s="3" t="n">
        <f aca="false">H53/I53</f>
        <v>34.1188811188811</v>
      </c>
      <c r="M53" s="3" t="n">
        <f aca="false">0.25-K53/H53</f>
        <v>0.374410739905718</v>
      </c>
      <c r="N53" s="0" t="n">
        <v>0.5245</v>
      </c>
      <c r="O53" s="0" t="n">
        <v>0.00876</v>
      </c>
      <c r="P53" s="0" t="n">
        <v>0.00326</v>
      </c>
      <c r="Q53" s="0" t="n">
        <v>-0.0612</v>
      </c>
      <c r="R53" s="3" t="n">
        <f aca="false">N53/O53</f>
        <v>59.8744292237443</v>
      </c>
      <c r="S53" s="3" t="n">
        <f aca="false">0.25-Q53/N53</f>
        <v>0.366682554814109</v>
      </c>
    </row>
    <row r="54" customFormat="false" ht="13.8" hidden="false" customHeight="false" outlineLevel="0" collapsed="false">
      <c r="A54" s="1" t="n">
        <v>2.5</v>
      </c>
      <c r="B54" s="0" t="n">
        <v>0.2989</v>
      </c>
      <c r="C54" s="0" t="n">
        <v>0.0256</v>
      </c>
      <c r="D54" s="0" t="n">
        <v>0.01507</v>
      </c>
      <c r="E54" s="0" t="n">
        <v>-0.036</v>
      </c>
      <c r="F54" s="3" t="n">
        <f aca="false">B54/C54</f>
        <v>11.67578125</v>
      </c>
      <c r="G54" s="3" t="n">
        <f aca="false">0.25-E54/B54</f>
        <v>0.370441619270659</v>
      </c>
      <c r="H54" s="0" t="n">
        <v>0.5262</v>
      </c>
      <c r="I54" s="0" t="n">
        <v>0.01402</v>
      </c>
      <c r="J54" s="0" t="n">
        <v>0.00695</v>
      </c>
      <c r="K54" s="0" t="n">
        <v>-0.0618</v>
      </c>
      <c r="L54" s="3" t="n">
        <f aca="false">H54/I54</f>
        <v>37.5320970042796</v>
      </c>
      <c r="M54" s="3" t="n">
        <f aca="false">0.25-K54/H54</f>
        <v>0.367445838084379</v>
      </c>
      <c r="N54" s="0" t="n">
        <v>0.5485</v>
      </c>
      <c r="O54" s="0" t="n">
        <v>0.00887</v>
      </c>
      <c r="P54" s="0" t="n">
        <v>0.00329</v>
      </c>
      <c r="Q54" s="0" t="n">
        <v>-0.0603</v>
      </c>
      <c r="R54" s="3" t="n">
        <f aca="false">N54/O54</f>
        <v>61.8376550169109</v>
      </c>
      <c r="S54" s="3" t="n">
        <f aca="false">0.25-Q54/N54</f>
        <v>0.359936189608022</v>
      </c>
    </row>
    <row r="55" customFormat="false" ht="13.8" hidden="false" customHeight="false" outlineLevel="0" collapsed="false">
      <c r="A55" s="1" t="n">
        <v>2.75</v>
      </c>
      <c r="B55" s="0" t="n">
        <v>0.3532</v>
      </c>
      <c r="C55" s="0" t="n">
        <v>0.02634</v>
      </c>
      <c r="D55" s="0" t="n">
        <v>0.01592</v>
      </c>
      <c r="E55" s="0" t="n">
        <v>-0.0416</v>
      </c>
      <c r="F55" s="3" t="n">
        <f aca="false">B55/C55</f>
        <v>13.4092634776006</v>
      </c>
      <c r="G55" s="3" t="n">
        <f aca="false">0.25-E55/B55</f>
        <v>0.367780294450736</v>
      </c>
      <c r="H55" s="0" t="n">
        <v>0.5571</v>
      </c>
      <c r="I55" s="0" t="n">
        <v>0.01388</v>
      </c>
      <c r="J55" s="0" t="n">
        <v>0.00683</v>
      </c>
      <c r="K55" s="0" t="n">
        <v>-0.0615</v>
      </c>
      <c r="L55" s="3" t="n">
        <f aca="false">H55/I55</f>
        <v>40.1368876080692</v>
      </c>
      <c r="M55" s="3" t="n">
        <f aca="false">0.25-K55/H55</f>
        <v>0.360393107162089</v>
      </c>
      <c r="N55" s="0" t="n">
        <v>0.5727</v>
      </c>
      <c r="O55" s="0" t="n">
        <v>0.00902</v>
      </c>
      <c r="P55" s="0" t="n">
        <v>0.00334</v>
      </c>
      <c r="Q55" s="0" t="n">
        <v>-0.0593</v>
      </c>
      <c r="R55" s="3" t="n">
        <f aca="false">N55/O55</f>
        <v>63.4922394678492</v>
      </c>
      <c r="S55" s="3" t="n">
        <f aca="false">0.25-Q55/N55</f>
        <v>0.353544613235551</v>
      </c>
    </row>
    <row r="56" customFormat="false" ht="13.8" hidden="false" customHeight="false" outlineLevel="0" collapsed="false">
      <c r="A56" s="1" t="n">
        <v>3</v>
      </c>
      <c r="B56" s="0" t="n">
        <v>0.4096</v>
      </c>
      <c r="C56" s="0" t="n">
        <v>0.02682</v>
      </c>
      <c r="D56" s="0" t="n">
        <v>0.0166</v>
      </c>
      <c r="E56" s="0" t="n">
        <v>-0.047</v>
      </c>
      <c r="F56" s="3" t="n">
        <f aca="false">B56/C56</f>
        <v>15.2721849366145</v>
      </c>
      <c r="G56" s="3" t="n">
        <f aca="false">0.25-E56/B56</f>
        <v>0.36474609375</v>
      </c>
      <c r="H56" s="0" t="n">
        <v>0.5891</v>
      </c>
      <c r="I56" s="0" t="n">
        <v>0.01373</v>
      </c>
      <c r="J56" s="0" t="n">
        <v>0.00669</v>
      </c>
      <c r="K56" s="0" t="n">
        <v>-0.0613</v>
      </c>
      <c r="L56" s="3" t="n">
        <f aca="false">H56/I56</f>
        <v>42.9060451565914</v>
      </c>
      <c r="M56" s="3" t="n">
        <f aca="false">0.25-K56/H56</f>
        <v>0.354057036156849</v>
      </c>
      <c r="N56" s="0" t="n">
        <v>0.5969</v>
      </c>
      <c r="O56" s="0" t="n">
        <v>0.00919</v>
      </c>
      <c r="P56" s="0" t="n">
        <v>0.00345</v>
      </c>
      <c r="Q56" s="0" t="n">
        <v>-0.0584</v>
      </c>
      <c r="R56" s="3" t="n">
        <f aca="false">N56/O56</f>
        <v>64.9510337323177</v>
      </c>
      <c r="S56" s="3" t="n">
        <f aca="false">0.25-Q56/N56</f>
        <v>0.34783883397554</v>
      </c>
    </row>
    <row r="57" customFormat="false" ht="13.8" hidden="false" customHeight="false" outlineLevel="0" collapsed="false">
      <c r="A57" s="1" t="n">
        <v>3.25</v>
      </c>
      <c r="B57" s="0" t="n">
        <v>0.4573</v>
      </c>
      <c r="C57" s="0" t="n">
        <v>0.02712</v>
      </c>
      <c r="D57" s="0" t="n">
        <v>0.01708</v>
      </c>
      <c r="E57" s="0" t="n">
        <v>-0.0505</v>
      </c>
      <c r="F57" s="3" t="n">
        <f aca="false">B57/C57</f>
        <v>16.8620943952802</v>
      </c>
      <c r="G57" s="3" t="n">
        <f aca="false">0.25-E57/B57</f>
        <v>0.360430789416138</v>
      </c>
      <c r="H57" s="0" t="n">
        <v>0.6168</v>
      </c>
      <c r="I57" s="0" t="n">
        <v>0.0137</v>
      </c>
      <c r="J57" s="0" t="n">
        <v>0.00669</v>
      </c>
      <c r="K57" s="0" t="n">
        <v>-0.0604</v>
      </c>
      <c r="L57" s="3" t="n">
        <f aca="false">H57/I57</f>
        <v>45.021897810219</v>
      </c>
      <c r="M57" s="3" t="n">
        <f aca="false">0.25-K57/H57</f>
        <v>0.347924773022049</v>
      </c>
      <c r="N57" s="0" t="n">
        <v>0.6211</v>
      </c>
      <c r="O57" s="0" t="n">
        <v>0.00939</v>
      </c>
      <c r="P57" s="0" t="n">
        <v>0.00355</v>
      </c>
      <c r="Q57" s="0" t="n">
        <v>-0.0575</v>
      </c>
      <c r="R57" s="3" t="n">
        <f aca="false">N57/O57</f>
        <v>66.1448349307774</v>
      </c>
      <c r="S57" s="3" t="n">
        <f aca="false">0.25-Q57/N57</f>
        <v>0.342577684752858</v>
      </c>
    </row>
    <row r="58" customFormat="false" ht="13.8" hidden="false" customHeight="false" outlineLevel="0" collapsed="false">
      <c r="A58" s="1" t="n">
        <v>3.5</v>
      </c>
      <c r="B58" s="0" t="n">
        <v>0.5088</v>
      </c>
      <c r="C58" s="0" t="n">
        <v>0.02717</v>
      </c>
      <c r="D58" s="0" t="n">
        <v>0.01734</v>
      </c>
      <c r="E58" s="0" t="n">
        <v>-0.0541</v>
      </c>
      <c r="F58" s="3" t="n">
        <f aca="false">B58/C58</f>
        <v>18.7265366212735</v>
      </c>
      <c r="G58" s="3" t="n">
        <f aca="false">0.25-E58/B58</f>
        <v>0.356328616352201</v>
      </c>
      <c r="H58" s="0" t="n">
        <v>0.6432</v>
      </c>
      <c r="I58" s="0" t="n">
        <v>0.01374</v>
      </c>
      <c r="J58" s="0" t="n">
        <v>0.00671</v>
      </c>
      <c r="K58" s="0" t="n">
        <v>-0.0593</v>
      </c>
      <c r="L58" s="3" t="n">
        <f aca="false">H58/I58</f>
        <v>46.8122270742358</v>
      </c>
      <c r="M58" s="3" t="n">
        <f aca="false">0.25-K58/H58</f>
        <v>0.342195273631841</v>
      </c>
      <c r="N58" s="0" t="n">
        <v>0.645</v>
      </c>
      <c r="O58" s="0" t="n">
        <v>0.00961</v>
      </c>
      <c r="P58" s="0" t="n">
        <v>0.00367</v>
      </c>
      <c r="Q58" s="0" t="n">
        <v>-0.0566</v>
      </c>
      <c r="R58" s="3" t="n">
        <f aca="false">N58/O58</f>
        <v>67.1175858480749</v>
      </c>
      <c r="S58" s="3" t="n">
        <f aca="false">0.25-Q58/N58</f>
        <v>0.337751937984496</v>
      </c>
    </row>
    <row r="59" customFormat="false" ht="13.8" hidden="false" customHeight="false" outlineLevel="0" collapsed="false">
      <c r="A59" s="1" t="n">
        <v>3.75</v>
      </c>
      <c r="B59" s="0" t="n">
        <v>0.5652</v>
      </c>
      <c r="C59" s="0" t="n">
        <v>0.02685</v>
      </c>
      <c r="D59" s="0" t="n">
        <v>0.01733</v>
      </c>
      <c r="E59" s="0" t="n">
        <v>-0.0576</v>
      </c>
      <c r="F59" s="3" t="n">
        <f aca="false">B59/C59</f>
        <v>21.0502793296089</v>
      </c>
      <c r="G59" s="3" t="n">
        <f aca="false">0.25-E59/B59</f>
        <v>0.351910828025478</v>
      </c>
      <c r="H59" s="0" t="n">
        <v>0.6689</v>
      </c>
      <c r="I59" s="0" t="n">
        <v>0.01383</v>
      </c>
      <c r="J59" s="0" t="n">
        <v>0.00676</v>
      </c>
      <c r="K59" s="0" t="n">
        <v>-0.0581</v>
      </c>
      <c r="L59" s="3" t="n">
        <f aca="false">H59/I59</f>
        <v>48.3658712942878</v>
      </c>
      <c r="M59" s="3" t="n">
        <f aca="false">0.25-K59/H59</f>
        <v>0.336859022275377</v>
      </c>
      <c r="N59" s="0" t="n">
        <v>0.6689</v>
      </c>
      <c r="O59" s="0" t="n">
        <v>0.00986</v>
      </c>
      <c r="P59" s="0" t="n">
        <v>0.00382</v>
      </c>
      <c r="Q59" s="0" t="n">
        <v>-0.0556</v>
      </c>
      <c r="R59" s="3" t="n">
        <f aca="false">N59/O59</f>
        <v>67.8397565922921</v>
      </c>
      <c r="S59" s="3" t="n">
        <f aca="false">0.25-Q59/N59</f>
        <v>0.333121542831514</v>
      </c>
    </row>
    <row r="60" customFormat="false" ht="13.8" hidden="false" customHeight="false" outlineLevel="0" collapsed="false">
      <c r="A60" s="1" t="n">
        <v>4</v>
      </c>
      <c r="B60" s="0" t="n">
        <v>0.6178</v>
      </c>
      <c r="C60" s="0" t="n">
        <v>0.02627</v>
      </c>
      <c r="D60" s="0" t="n">
        <v>0.01701</v>
      </c>
      <c r="E60" s="0" t="n">
        <v>-0.0598</v>
      </c>
      <c r="F60" s="3" t="n">
        <f aca="false">B60/C60</f>
        <v>23.5173201370384</v>
      </c>
      <c r="G60" s="3" t="n">
        <f aca="false">0.25-E60/B60</f>
        <v>0.346795079313694</v>
      </c>
      <c r="H60" s="0" t="n">
        <v>0.693</v>
      </c>
      <c r="I60" s="0" t="n">
        <v>0.01399</v>
      </c>
      <c r="J60" s="0" t="n">
        <v>0.00689</v>
      </c>
      <c r="K60" s="0" t="n">
        <v>-0.0568</v>
      </c>
      <c r="L60" s="3" t="n">
        <f aca="false">H60/I60</f>
        <v>49.5353824160114</v>
      </c>
      <c r="M60" s="3" t="n">
        <f aca="false">0.25-K60/H60</f>
        <v>0.331962481962482</v>
      </c>
      <c r="N60" s="0" t="n">
        <v>0.6925</v>
      </c>
      <c r="O60" s="0" t="n">
        <v>0.01013</v>
      </c>
      <c r="P60" s="0" t="n">
        <v>0.00398</v>
      </c>
      <c r="Q60" s="0" t="n">
        <v>-0.0547</v>
      </c>
      <c r="R60" s="3" t="n">
        <f aca="false">N60/O60</f>
        <v>68.3613030602172</v>
      </c>
      <c r="S60" s="3" t="n">
        <f aca="false">0.25-Q60/N60</f>
        <v>0.32898916967509</v>
      </c>
    </row>
    <row r="61" customFormat="false" ht="13.8" hidden="false" customHeight="false" outlineLevel="0" collapsed="false">
      <c r="A61" s="1" t="n">
        <v>4.25</v>
      </c>
      <c r="B61" s="0" t="n">
        <v>0.6628</v>
      </c>
      <c r="C61" s="0" t="n">
        <v>0.02567</v>
      </c>
      <c r="D61" s="0" t="n">
        <v>0.01665</v>
      </c>
      <c r="E61" s="0" t="n">
        <v>-0.0603</v>
      </c>
      <c r="F61" s="3" t="n">
        <f aca="false">B61/C61</f>
        <v>25.8200233735878</v>
      </c>
      <c r="G61" s="3" t="n">
        <f aca="false">0.25-E61/B61</f>
        <v>0.340977670488835</v>
      </c>
      <c r="H61" s="0" t="n">
        <v>0.7168</v>
      </c>
      <c r="I61" s="0" t="n">
        <v>0.01419</v>
      </c>
      <c r="J61" s="0" t="n">
        <v>0.00708</v>
      </c>
      <c r="K61" s="0" t="n">
        <v>-0.0554</v>
      </c>
      <c r="L61" s="3" t="n">
        <f aca="false">H61/I61</f>
        <v>50.5144467935166</v>
      </c>
      <c r="M61" s="3" t="n">
        <f aca="false">0.25-K61/H61</f>
        <v>0.327287946428571</v>
      </c>
      <c r="N61" s="0" t="n">
        <v>0.7159</v>
      </c>
      <c r="O61" s="0" t="n">
        <v>0.01042</v>
      </c>
      <c r="P61" s="0" t="n">
        <v>0.00422</v>
      </c>
      <c r="Q61" s="0" t="n">
        <v>-0.0537</v>
      </c>
      <c r="R61" s="3" t="n">
        <f aca="false">N61/O61</f>
        <v>68.7044145873321</v>
      </c>
      <c r="S61" s="3" t="n">
        <f aca="false">0.25-Q61/N61</f>
        <v>0.325010476323509</v>
      </c>
    </row>
    <row r="62" customFormat="false" ht="13.8" hidden="false" customHeight="false" outlineLevel="0" collapsed="false">
      <c r="A62" s="1" t="n">
        <v>4.5</v>
      </c>
      <c r="B62" s="0" t="n">
        <v>0.7019</v>
      </c>
      <c r="C62" s="0" t="n">
        <v>0.02512</v>
      </c>
      <c r="D62" s="0" t="n">
        <v>0.01636</v>
      </c>
      <c r="E62" s="0" t="n">
        <v>-0.0597</v>
      </c>
      <c r="F62" s="3" t="n">
        <f aca="false">B62/C62</f>
        <v>27.9418789808917</v>
      </c>
      <c r="G62" s="3" t="n">
        <f aca="false">0.25-E62/B62</f>
        <v>0.335054851118393</v>
      </c>
      <c r="H62" s="0" t="n">
        <v>0.7406</v>
      </c>
      <c r="I62" s="0" t="n">
        <v>0.01444</v>
      </c>
      <c r="J62" s="0" t="n">
        <v>0.00723</v>
      </c>
      <c r="K62" s="0" t="n">
        <v>-0.054</v>
      </c>
      <c r="L62" s="3" t="n">
        <f aca="false">H62/I62</f>
        <v>51.2880886426593</v>
      </c>
      <c r="M62" s="3" t="n">
        <f aca="false">0.25-K62/H62</f>
        <v>0.32291385363219</v>
      </c>
      <c r="N62" s="0" t="n">
        <v>0.7391</v>
      </c>
      <c r="O62" s="0" t="n">
        <v>0.01075</v>
      </c>
      <c r="P62" s="0" t="n">
        <v>0.00444</v>
      </c>
      <c r="Q62" s="0" t="n">
        <v>-0.0528</v>
      </c>
      <c r="R62" s="3" t="n">
        <f aca="false">N62/O62</f>
        <v>68.753488372093</v>
      </c>
      <c r="S62" s="3" t="n">
        <f aca="false">0.25-Q62/N62</f>
        <v>0.321438235692058</v>
      </c>
    </row>
    <row r="63" customFormat="false" ht="13.8" hidden="false" customHeight="false" outlineLevel="0" collapsed="false">
      <c r="A63" s="1" t="n">
        <v>4.75</v>
      </c>
      <c r="B63" s="0" t="n">
        <v>0.7405</v>
      </c>
      <c r="C63" s="0" t="n">
        <v>0.02445</v>
      </c>
      <c r="D63" s="0" t="n">
        <v>0.01585</v>
      </c>
      <c r="E63" s="0" t="n">
        <v>-0.0585</v>
      </c>
      <c r="F63" s="3" t="n">
        <f aca="false">B63/C63</f>
        <v>30.2862985685072</v>
      </c>
      <c r="G63" s="3" t="n">
        <f aca="false">0.25-E63/B63</f>
        <v>0.329000675219446</v>
      </c>
      <c r="H63" s="0" t="n">
        <v>0.7629</v>
      </c>
      <c r="I63" s="0" t="n">
        <v>0.01474</v>
      </c>
      <c r="J63" s="0" t="n">
        <v>0.00749</v>
      </c>
      <c r="K63" s="0" t="n">
        <v>-0.0525</v>
      </c>
      <c r="L63" s="3" t="n">
        <f aca="false">H63/I63</f>
        <v>51.7571234735414</v>
      </c>
      <c r="M63" s="3" t="n">
        <f aca="false">0.25-K63/H63</f>
        <v>0.318816358631538</v>
      </c>
      <c r="N63" s="0" t="n">
        <v>0.7621</v>
      </c>
      <c r="O63" s="0" t="n">
        <v>0.0111</v>
      </c>
      <c r="P63" s="0" t="n">
        <v>0.00469</v>
      </c>
      <c r="Q63" s="0" t="n">
        <v>-0.0518</v>
      </c>
      <c r="R63" s="3" t="n">
        <f aca="false">N63/O63</f>
        <v>68.6576576576577</v>
      </c>
      <c r="S63" s="3" t="n">
        <f aca="false">0.25-Q63/N63</f>
        <v>0.317970082666317</v>
      </c>
    </row>
    <row r="64" customFormat="false" ht="13.8" hidden="false" customHeight="false" outlineLevel="0" collapsed="false">
      <c r="A64" s="1" t="n">
        <v>5</v>
      </c>
      <c r="B64" s="0" t="n">
        <v>0.769</v>
      </c>
      <c r="C64" s="0" t="n">
        <v>0.02426</v>
      </c>
      <c r="D64" s="0" t="n">
        <v>0.01576</v>
      </c>
      <c r="E64" s="0" t="n">
        <v>-0.0563</v>
      </c>
      <c r="F64" s="3" t="n">
        <f aca="false">B64/C64</f>
        <v>31.6982687551525</v>
      </c>
      <c r="G64" s="3" t="n">
        <f aca="false">0.25-E64/B64</f>
        <v>0.323211963589077</v>
      </c>
      <c r="H64" s="0" t="n">
        <v>0.785</v>
      </c>
      <c r="I64" s="0" t="n">
        <v>0.01509</v>
      </c>
      <c r="J64" s="0" t="n">
        <v>0.00775</v>
      </c>
      <c r="K64" s="0" t="n">
        <v>-0.051</v>
      </c>
      <c r="L64" s="3" t="n">
        <f aca="false">H64/I64</f>
        <v>52.0212060967528</v>
      </c>
      <c r="M64" s="3" t="n">
        <f aca="false">0.25-K64/H64</f>
        <v>0.314968152866242</v>
      </c>
      <c r="N64" s="0" t="n">
        <v>0.7847</v>
      </c>
      <c r="O64" s="0" t="n">
        <v>0.0115</v>
      </c>
      <c r="P64" s="0" t="n">
        <v>0.00498</v>
      </c>
      <c r="Q64" s="0" t="n">
        <v>-0.0508</v>
      </c>
      <c r="R64" s="3" t="n">
        <f aca="false">N64/O64</f>
        <v>68.2347826086957</v>
      </c>
      <c r="S64" s="3" t="n">
        <f aca="false">0.25-Q64/N64</f>
        <v>0.314738116477635</v>
      </c>
    </row>
    <row r="65" customFormat="false" ht="13.8" hidden="false" customHeight="false" outlineLevel="0" collapsed="false">
      <c r="A65" s="1" t="n">
        <v>5.25</v>
      </c>
      <c r="B65" s="0" t="n">
        <v>0.7967</v>
      </c>
      <c r="C65" s="0" t="n">
        <v>0.02411</v>
      </c>
      <c r="D65" s="0" t="n">
        <v>0.01565</v>
      </c>
      <c r="E65" s="0" t="n">
        <v>-0.0539</v>
      </c>
      <c r="F65" s="3" t="n">
        <f aca="false">B65/C65</f>
        <v>33.0443799253422</v>
      </c>
      <c r="G65" s="3" t="n">
        <f aca="false">0.25-E65/B65</f>
        <v>0.317654073051337</v>
      </c>
      <c r="H65" s="0" t="n">
        <v>0.8064</v>
      </c>
      <c r="I65" s="0" t="n">
        <v>0.01549</v>
      </c>
      <c r="J65" s="0" t="n">
        <v>0.00806</v>
      </c>
      <c r="K65" s="0" t="n">
        <v>-0.0494</v>
      </c>
      <c r="L65" s="3" t="n">
        <f aca="false">H65/I65</f>
        <v>52.0593931568754</v>
      </c>
      <c r="M65" s="3" t="n">
        <f aca="false">0.25-K65/H65</f>
        <v>0.311259920634921</v>
      </c>
      <c r="N65" s="0" t="n">
        <v>0.807</v>
      </c>
      <c r="O65" s="0" t="n">
        <v>0.01193</v>
      </c>
      <c r="P65" s="0" t="n">
        <v>0.00529</v>
      </c>
      <c r="Q65" s="0" t="n">
        <v>-0.0498</v>
      </c>
      <c r="R65" s="3" t="n">
        <f aca="false">N65/O65</f>
        <v>67.6445934618609</v>
      </c>
      <c r="S65" s="3" t="n">
        <f aca="false">0.25-Q65/N65</f>
        <v>0.311710037174721</v>
      </c>
    </row>
    <row r="66" customFormat="false" ht="13.8" hidden="false" customHeight="false" outlineLevel="0" collapsed="false">
      <c r="A66" s="1" t="n">
        <v>5.5</v>
      </c>
      <c r="B66" s="0" t="n">
        <v>0.8217</v>
      </c>
      <c r="C66" s="0" t="n">
        <v>0.02414</v>
      </c>
      <c r="D66" s="0" t="n">
        <v>0.01566</v>
      </c>
      <c r="E66" s="0" t="n">
        <v>-0.0513</v>
      </c>
      <c r="F66" s="3" t="n">
        <f aca="false">B66/C66</f>
        <v>34.0389395194698</v>
      </c>
      <c r="G66" s="3" t="n">
        <f aca="false">0.25-E66/B66</f>
        <v>0.312431544359255</v>
      </c>
      <c r="H66" s="0" t="n">
        <v>0.8271</v>
      </c>
      <c r="I66" s="0" t="n">
        <v>0.01596</v>
      </c>
      <c r="J66" s="0" t="n">
        <v>0.00847</v>
      </c>
      <c r="K66" s="0" t="n">
        <v>-0.0478</v>
      </c>
      <c r="L66" s="3" t="n">
        <f aca="false">H66/I66</f>
        <v>51.8233082706767</v>
      </c>
      <c r="M66" s="3" t="n">
        <f aca="false">0.25-K66/H66</f>
        <v>0.307792286301535</v>
      </c>
      <c r="N66" s="0" t="n">
        <v>0.8289</v>
      </c>
      <c r="O66" s="0" t="n">
        <v>0.01242</v>
      </c>
      <c r="P66" s="0" t="n">
        <v>0.00568</v>
      </c>
      <c r="Q66" s="0" t="n">
        <v>-0.0488</v>
      </c>
      <c r="R66" s="3" t="n">
        <f aca="false">N66/O66</f>
        <v>66.7391304347826</v>
      </c>
      <c r="S66" s="3" t="n">
        <f aca="false">0.25-Q66/N66</f>
        <v>0.30887320545301</v>
      </c>
    </row>
    <row r="67" customFormat="false" ht="13.8" hidden="false" customHeight="false" outlineLevel="0" collapsed="false">
      <c r="A67" s="1" t="n">
        <v>5.75</v>
      </c>
      <c r="B67" s="0" t="n">
        <v>0.8457</v>
      </c>
      <c r="C67" s="0" t="n">
        <v>0.02431</v>
      </c>
      <c r="D67" s="0" t="n">
        <v>0.01576</v>
      </c>
      <c r="E67" s="0" t="n">
        <v>-0.0486</v>
      </c>
      <c r="F67" s="3" t="n">
        <f aca="false">B67/C67</f>
        <v>34.7881530234471</v>
      </c>
      <c r="G67" s="3" t="n">
        <f aca="false">0.25-E67/B67</f>
        <v>0.307467186945725</v>
      </c>
      <c r="H67" s="0" t="n">
        <v>0.8469</v>
      </c>
      <c r="I67" s="0" t="n">
        <v>0.0165</v>
      </c>
      <c r="J67" s="0" t="n">
        <v>0.0089</v>
      </c>
      <c r="K67" s="0" t="n">
        <v>-0.0461</v>
      </c>
      <c r="L67" s="3" t="n">
        <f aca="false">H67/I67</f>
        <v>51.3272727272727</v>
      </c>
      <c r="M67" s="3" t="n">
        <f aca="false">0.25-K67/H67</f>
        <v>0.304433817451883</v>
      </c>
      <c r="N67" s="0" t="n">
        <v>0.8504</v>
      </c>
      <c r="O67" s="0" t="n">
        <v>0.01297</v>
      </c>
      <c r="P67" s="0" t="n">
        <v>0.00608</v>
      </c>
      <c r="Q67" s="0" t="n">
        <v>-0.0478</v>
      </c>
      <c r="R67" s="3" t="n">
        <f aca="false">N67/O67</f>
        <v>65.5666923670008</v>
      </c>
      <c r="S67" s="3" t="n">
        <f aca="false">0.25-Q67/N67</f>
        <v>0.30620884289746</v>
      </c>
    </row>
    <row r="68" customFormat="false" ht="13.8" hidden="false" customHeight="false" outlineLevel="0" collapsed="false">
      <c r="A68" s="1" t="n">
        <v>6</v>
      </c>
      <c r="B68" s="0" t="n">
        <v>0.8649</v>
      </c>
      <c r="C68" s="0" t="n">
        <v>0.02482</v>
      </c>
      <c r="D68" s="0" t="n">
        <v>0.01617</v>
      </c>
      <c r="E68" s="0" t="n">
        <v>-0.0458</v>
      </c>
      <c r="F68" s="3" t="n">
        <f aca="false">B68/C68</f>
        <v>34.8468976631749</v>
      </c>
      <c r="G68" s="3" t="n">
        <f aca="false">0.25-E68/B68</f>
        <v>0.302954098739739</v>
      </c>
      <c r="H68" s="0" t="n">
        <v>0.8657</v>
      </c>
      <c r="I68" s="0" t="n">
        <v>0.01716</v>
      </c>
      <c r="J68" s="0" t="n">
        <v>0.00938</v>
      </c>
      <c r="K68" s="0" t="n">
        <v>-0.0444</v>
      </c>
      <c r="L68" s="3" t="n">
        <f aca="false">H68/I68</f>
        <v>50.448717948718</v>
      </c>
      <c r="M68" s="3" t="n">
        <f aca="false">0.25-K68/H68</f>
        <v>0.301287975049093</v>
      </c>
      <c r="N68" s="0" t="n">
        <v>0.8719</v>
      </c>
      <c r="O68" s="0" t="n">
        <v>0.01358</v>
      </c>
      <c r="P68" s="0" t="n">
        <v>0.00654</v>
      </c>
      <c r="Q68" s="0" t="n">
        <v>-0.0468</v>
      </c>
      <c r="R68" s="3" t="n">
        <f aca="false">N68/O68</f>
        <v>64.2047128129602</v>
      </c>
      <c r="S68" s="3" t="n">
        <f aca="false">0.25-Q68/N68</f>
        <v>0.303675880261498</v>
      </c>
    </row>
    <row r="69" customFormat="false" ht="13.8" hidden="false" customHeight="false" outlineLevel="0" collapsed="false">
      <c r="A69" s="1" t="n">
        <v>6.25</v>
      </c>
      <c r="B69" s="0" t="n">
        <v>0.8836</v>
      </c>
      <c r="C69" s="0" t="n">
        <v>0.02552</v>
      </c>
      <c r="D69" s="0" t="n">
        <v>0.01667</v>
      </c>
      <c r="E69" s="0" t="n">
        <v>-0.0429</v>
      </c>
      <c r="F69" s="3" t="n">
        <f aca="false">B69/C69</f>
        <v>34.6238244514107</v>
      </c>
      <c r="G69" s="3" t="n">
        <f aca="false">0.25-E69/B69</f>
        <v>0.298551380715256</v>
      </c>
      <c r="H69" s="0" t="n">
        <v>0.8835</v>
      </c>
      <c r="I69" s="0" t="n">
        <v>0.01794</v>
      </c>
      <c r="J69" s="0" t="n">
        <v>0.00999</v>
      </c>
      <c r="K69" s="0" t="n">
        <v>-0.0427</v>
      </c>
      <c r="L69" s="3" t="n">
        <f aca="false">H69/I69</f>
        <v>49.247491638796</v>
      </c>
      <c r="M69" s="3" t="n">
        <f aca="false">0.25-K69/H69</f>
        <v>0.298330503678551</v>
      </c>
      <c r="N69" s="0" t="n">
        <v>0.8927</v>
      </c>
      <c r="O69" s="0" t="n">
        <v>0.01428</v>
      </c>
      <c r="P69" s="0" t="n">
        <v>0.00708</v>
      </c>
      <c r="Q69" s="0" t="n">
        <v>-0.0458</v>
      </c>
      <c r="R69" s="3" t="n">
        <f aca="false">N69/O69</f>
        <v>62.5140056022409</v>
      </c>
      <c r="S69" s="3" t="n">
        <f aca="false">0.25-Q69/N69</f>
        <v>0.301305029685225</v>
      </c>
    </row>
    <row r="70" customFormat="false" ht="13.8" hidden="false" customHeight="false" outlineLevel="0" collapsed="false">
      <c r="A70" s="1" t="n">
        <v>6.5</v>
      </c>
      <c r="B70" s="0" t="n">
        <v>0.901</v>
      </c>
      <c r="C70" s="0" t="n">
        <v>0.0265</v>
      </c>
      <c r="D70" s="0" t="n">
        <v>0.0174</v>
      </c>
      <c r="E70" s="0" t="n">
        <v>-0.0402</v>
      </c>
      <c r="F70" s="3" t="n">
        <f aca="false">B70/C70</f>
        <v>34</v>
      </c>
      <c r="G70" s="3" t="n">
        <f aca="false">0.25-E70/B70</f>
        <v>0.294617092119867</v>
      </c>
      <c r="H70" s="0" t="n">
        <v>0.9004</v>
      </c>
      <c r="I70" s="0" t="n">
        <v>0.01893</v>
      </c>
      <c r="J70" s="0" t="n">
        <v>0.01073</v>
      </c>
      <c r="K70" s="0" t="n">
        <v>-0.0409</v>
      </c>
      <c r="L70" s="3" t="n">
        <f aca="false">H70/I70</f>
        <v>47.5647120972002</v>
      </c>
      <c r="M70" s="3" t="n">
        <f aca="false">0.25-K70/H70</f>
        <v>0.295424255886273</v>
      </c>
      <c r="N70" s="0" t="n">
        <v>0.9129</v>
      </c>
      <c r="O70" s="0" t="n">
        <v>0.0151</v>
      </c>
      <c r="P70" s="0" t="n">
        <v>0.00772</v>
      </c>
      <c r="Q70" s="0" t="n">
        <v>-0.0448</v>
      </c>
      <c r="R70" s="3" t="n">
        <f aca="false">N70/O70</f>
        <v>60.4569536423841</v>
      </c>
      <c r="S70" s="3" t="n">
        <f aca="false">0.25-Q70/N70</f>
        <v>0.299074378354694</v>
      </c>
    </row>
    <row r="71" customFormat="false" ht="13.8" hidden="false" customHeight="false" outlineLevel="0" collapsed="false">
      <c r="A71" s="1" t="n">
        <v>6.75</v>
      </c>
      <c r="B71" s="0" t="n">
        <v>0.9179</v>
      </c>
      <c r="C71" s="0" t="n">
        <v>0.02778</v>
      </c>
      <c r="D71" s="0" t="n">
        <v>0.01838</v>
      </c>
      <c r="E71" s="0" t="n">
        <v>-0.0377</v>
      </c>
      <c r="F71" s="3" t="n">
        <f aca="false">B71/C71</f>
        <v>33.0417566594672</v>
      </c>
      <c r="G71" s="3" t="n">
        <f aca="false">0.25-E71/B71</f>
        <v>0.291072012201765</v>
      </c>
      <c r="H71" s="0" t="n">
        <v>0.917</v>
      </c>
      <c r="I71" s="0" t="n">
        <v>0.02013</v>
      </c>
      <c r="J71" s="0" t="n">
        <v>0.01169</v>
      </c>
      <c r="K71" s="0" t="n">
        <v>-0.0392</v>
      </c>
      <c r="L71" s="3" t="n">
        <f aca="false">H71/I71</f>
        <v>45.5538996522603</v>
      </c>
      <c r="M71" s="3" t="n">
        <f aca="false">0.25-K71/H71</f>
        <v>0.292748091603053</v>
      </c>
      <c r="N71" s="0" t="n">
        <v>0.9323</v>
      </c>
      <c r="O71" s="0" t="n">
        <v>0.01606</v>
      </c>
      <c r="P71" s="0" t="n">
        <v>0.00848</v>
      </c>
      <c r="Q71" s="0" t="n">
        <v>-0.0436</v>
      </c>
      <c r="R71" s="3" t="n">
        <f aca="false">N71/O71</f>
        <v>58.0510585305106</v>
      </c>
      <c r="S71" s="3" t="n">
        <f aca="false">0.25-Q71/N71</f>
        <v>0.296766062426258</v>
      </c>
    </row>
    <row r="72" customFormat="false" ht="13.8" hidden="false" customHeight="false" outlineLevel="0" collapsed="false">
      <c r="A72" s="1" t="n">
        <v>7</v>
      </c>
      <c r="B72" s="0" t="n">
        <v>0.9349</v>
      </c>
      <c r="C72" s="0" t="n">
        <v>0.0294</v>
      </c>
      <c r="D72" s="0" t="n">
        <v>0.01981</v>
      </c>
      <c r="E72" s="0" t="n">
        <v>-0.0355</v>
      </c>
      <c r="F72" s="3" t="n">
        <f aca="false">B72/C72</f>
        <v>31.7993197278912</v>
      </c>
      <c r="G72" s="3" t="n">
        <f aca="false">0.25-E72/B72</f>
        <v>0.287971975612365</v>
      </c>
      <c r="H72" s="0" t="n">
        <v>0.9336</v>
      </c>
      <c r="I72" s="0" t="n">
        <v>0.02151</v>
      </c>
      <c r="J72" s="0" t="n">
        <v>0.01284</v>
      </c>
      <c r="K72" s="0" t="n">
        <v>-0.0375</v>
      </c>
      <c r="L72" s="3" t="n">
        <f aca="false">H72/I72</f>
        <v>43.4030683403068</v>
      </c>
      <c r="M72" s="3" t="n">
        <f aca="false">0.25-K72/H72</f>
        <v>0.290167095115681</v>
      </c>
      <c r="N72" s="0" t="n">
        <v>0.9515</v>
      </c>
      <c r="O72" s="0" t="n">
        <v>0.01706</v>
      </c>
      <c r="P72" s="0" t="n">
        <v>0.0094</v>
      </c>
      <c r="Q72" s="0" t="n">
        <v>-0.0423</v>
      </c>
      <c r="R72" s="3" t="n">
        <f aca="false">N72/O72</f>
        <v>55.7737397420867</v>
      </c>
      <c r="S72" s="3" t="n">
        <f aca="false">0.25-Q72/N72</f>
        <v>0.294456121912769</v>
      </c>
    </row>
    <row r="73" customFormat="false" ht="13.8" hidden="false" customHeight="false" outlineLevel="0" collapsed="false">
      <c r="A73" s="1" t="n">
        <v>7.25</v>
      </c>
      <c r="B73" s="0" t="n">
        <v>0.9523</v>
      </c>
      <c r="C73" s="0" t="n">
        <v>0.03118</v>
      </c>
      <c r="D73" s="0" t="n">
        <v>0.0215</v>
      </c>
      <c r="E73" s="0" t="n">
        <v>-0.0335</v>
      </c>
      <c r="F73" s="3" t="n">
        <f aca="false">B73/C73</f>
        <v>30.54201411161</v>
      </c>
      <c r="G73" s="3" t="n">
        <f aca="false">0.25-E73/B73</f>
        <v>0.285177990129161</v>
      </c>
      <c r="H73" s="0" t="n">
        <v>0.9509</v>
      </c>
      <c r="I73" s="0" t="n">
        <v>0.02304</v>
      </c>
      <c r="J73" s="0" t="n">
        <v>0.01423</v>
      </c>
      <c r="K73" s="0" t="n">
        <v>-0.0359</v>
      </c>
      <c r="L73" s="3" t="n">
        <f aca="false">H73/I73</f>
        <v>41.2717013888889</v>
      </c>
      <c r="M73" s="3" t="n">
        <f aca="false">0.25-K73/H73</f>
        <v>0.287753707014407</v>
      </c>
      <c r="N73" s="0" t="n">
        <v>0.9712</v>
      </c>
      <c r="O73" s="0" t="n">
        <v>0.01798</v>
      </c>
      <c r="P73" s="0" t="n">
        <v>0.01021</v>
      </c>
      <c r="Q73" s="0" t="n">
        <v>-0.0413</v>
      </c>
      <c r="R73" s="3" t="n">
        <f aca="false">N73/O73</f>
        <v>54.0155728587319</v>
      </c>
      <c r="S73" s="3" t="n">
        <f aca="false">0.25-Q73/N73</f>
        <v>0.29252471169687</v>
      </c>
    </row>
    <row r="74" customFormat="false" ht="13.8" hidden="false" customHeight="false" outlineLevel="0" collapsed="false">
      <c r="A74" s="1" t="n">
        <v>7.5</v>
      </c>
      <c r="B74" s="0" t="n">
        <v>0.9728</v>
      </c>
      <c r="C74" s="0" t="n">
        <v>0.03341</v>
      </c>
      <c r="D74" s="0" t="n">
        <v>0.02361</v>
      </c>
      <c r="E74" s="0" t="n">
        <v>-0.032</v>
      </c>
      <c r="F74" s="3" t="n">
        <f aca="false">B74/C74</f>
        <v>29.1170308290931</v>
      </c>
      <c r="G74" s="3" t="n">
        <f aca="false">0.25-E74/B74</f>
        <v>0.282894736842105</v>
      </c>
      <c r="H74" s="0" t="n">
        <v>0.969</v>
      </c>
      <c r="I74" s="0" t="n">
        <v>0.0246</v>
      </c>
      <c r="J74" s="0" t="n">
        <v>0.01573</v>
      </c>
      <c r="K74" s="0" t="n">
        <v>-0.0344</v>
      </c>
      <c r="L74" s="3" t="n">
        <f aca="false">H74/I74</f>
        <v>39.390243902439</v>
      </c>
      <c r="M74" s="3" t="n">
        <f aca="false">0.25-K74/H74</f>
        <v>0.285500515995872</v>
      </c>
      <c r="N74" s="0" t="n">
        <v>0.9909</v>
      </c>
      <c r="O74" s="0" t="n">
        <v>0.0189</v>
      </c>
      <c r="P74" s="0" t="n">
        <v>0.01105</v>
      </c>
      <c r="Q74" s="0" t="n">
        <v>-0.0402</v>
      </c>
      <c r="R74" s="3" t="n">
        <f aca="false">N74/O74</f>
        <v>52.4285714285714</v>
      </c>
      <c r="S74" s="3" t="n">
        <f aca="false">0.25-Q74/N74</f>
        <v>0.290569179533757</v>
      </c>
    </row>
    <row r="75" customFormat="false" ht="13.8" hidden="false" customHeight="false" outlineLevel="0" collapsed="false">
      <c r="A75" s="1" t="n">
        <v>7.75</v>
      </c>
      <c r="B75" s="0" t="n">
        <v>0.9919</v>
      </c>
      <c r="C75" s="0" t="n">
        <v>0.03589</v>
      </c>
      <c r="D75" s="0" t="n">
        <v>0.02617</v>
      </c>
      <c r="E75" s="0" t="n">
        <v>-0.0304</v>
      </c>
      <c r="F75" s="3" t="n">
        <f aca="false">B75/C75</f>
        <v>27.6372248537197</v>
      </c>
      <c r="G75" s="3" t="n">
        <f aca="false">0.25-E75/B75</f>
        <v>0.280648250831737</v>
      </c>
      <c r="H75" s="0" t="n">
        <v>0.9869</v>
      </c>
      <c r="I75" s="0" t="n">
        <v>0.02638</v>
      </c>
      <c r="J75" s="0" t="n">
        <v>0.01745</v>
      </c>
      <c r="K75" s="0" t="n">
        <v>-0.0331</v>
      </c>
      <c r="L75" s="3" t="n">
        <f aca="false">H75/I75</f>
        <v>37.4109173616376</v>
      </c>
      <c r="M75" s="3" t="n">
        <f aca="false">0.25-K75/H75</f>
        <v>0.283539365690546</v>
      </c>
      <c r="N75" s="0" t="n">
        <v>1.0078</v>
      </c>
      <c r="O75" s="0" t="n">
        <v>0.02021</v>
      </c>
      <c r="P75" s="0" t="n">
        <v>0.01237</v>
      </c>
      <c r="Q75" s="0" t="n">
        <v>-0.0386</v>
      </c>
      <c r="R75" s="3" t="n">
        <f aca="false">N75/O75</f>
        <v>49.8664027709055</v>
      </c>
      <c r="S75" s="3" t="n">
        <f aca="false">0.25-Q75/N75</f>
        <v>0.288301250248065</v>
      </c>
    </row>
    <row r="76" customFormat="false" ht="13.8" hidden="false" customHeight="false" outlineLevel="0" collapsed="false">
      <c r="A76" s="1" t="n">
        <v>8</v>
      </c>
      <c r="B76" s="0" t="n">
        <v>1.0096</v>
      </c>
      <c r="C76" s="0" t="n">
        <v>0.03853</v>
      </c>
      <c r="D76" s="0" t="n">
        <v>0.02889</v>
      </c>
      <c r="E76" s="0" t="n">
        <v>-0.0288</v>
      </c>
      <c r="F76" s="3" t="n">
        <f aca="false">B76/C76</f>
        <v>26.2029587334545</v>
      </c>
      <c r="G76" s="3" t="n">
        <f aca="false">0.25-E76/B76</f>
        <v>0.278526148969889</v>
      </c>
      <c r="H76" s="0" t="n">
        <v>1.0037</v>
      </c>
      <c r="I76" s="0" t="n">
        <v>0.02797</v>
      </c>
      <c r="J76" s="0" t="n">
        <v>0.01907</v>
      </c>
      <c r="K76" s="0" t="n">
        <v>-0.0315</v>
      </c>
      <c r="L76" s="3" t="n">
        <f aca="false">H76/I76</f>
        <v>35.8848766535574</v>
      </c>
      <c r="M76" s="3" t="n">
        <f aca="false">0.25-K76/H76</f>
        <v>0.281383879645312</v>
      </c>
      <c r="N76" s="0" t="n">
        <v>1.0218</v>
      </c>
      <c r="O76" s="0" t="n">
        <v>0.02195</v>
      </c>
      <c r="P76" s="0" t="n">
        <v>0.01415</v>
      </c>
      <c r="Q76" s="0" t="n">
        <v>-0.0364</v>
      </c>
      <c r="R76" s="3" t="n">
        <f aca="false">N76/O76</f>
        <v>46.5512528473804</v>
      </c>
      <c r="S76" s="3" t="n">
        <f aca="false">0.25-Q76/N76</f>
        <v>0.285623409669211</v>
      </c>
    </row>
    <row r="77" customFormat="false" ht="13.8" hidden="false" customHeight="false" outlineLevel="0" collapsed="false">
      <c r="A77" s="1" t="n">
        <v>8.25</v>
      </c>
      <c r="B77" s="0" t="n">
        <v>1.0262</v>
      </c>
      <c r="C77" s="0" t="n">
        <v>0.04175</v>
      </c>
      <c r="D77" s="0" t="n">
        <v>0.03243</v>
      </c>
      <c r="E77" s="0" t="n">
        <v>-0.027</v>
      </c>
      <c r="F77" s="3" t="n">
        <f aca="false">B77/C77</f>
        <v>24.5796407185629</v>
      </c>
      <c r="G77" s="3" t="n">
        <f aca="false">0.25-E77/B77</f>
        <v>0.276310660689924</v>
      </c>
      <c r="H77" s="0" t="n">
        <v>1.0217</v>
      </c>
      <c r="I77" s="0" t="n">
        <v>0.03013</v>
      </c>
      <c r="J77" s="0" t="n">
        <v>0.02124</v>
      </c>
      <c r="K77" s="0" t="n">
        <v>-0.0301</v>
      </c>
      <c r="L77" s="3" t="n">
        <f aca="false">H77/I77</f>
        <v>33.9097245270494</v>
      </c>
      <c r="M77" s="3" t="n">
        <f aca="false">0.25-K77/H77</f>
        <v>0.279460702750318</v>
      </c>
      <c r="N77" s="0" t="n">
        <v>1.0382</v>
      </c>
      <c r="O77" s="0" t="n">
        <v>0.02343</v>
      </c>
      <c r="P77" s="0" t="n">
        <v>0.0157</v>
      </c>
      <c r="Q77" s="0" t="n">
        <v>-0.0346</v>
      </c>
      <c r="R77" s="3" t="n">
        <f aca="false">N77/O77</f>
        <v>44.310712761417</v>
      </c>
      <c r="S77" s="3" t="n">
        <f aca="false">0.25-Q77/N77</f>
        <v>0.283326911963013</v>
      </c>
    </row>
    <row r="78" customFormat="false" ht="13.8" hidden="false" customHeight="false" outlineLevel="0" collapsed="false">
      <c r="A78" s="1" t="n">
        <v>8.5</v>
      </c>
      <c r="B78" s="0" t="n">
        <v>1.0392</v>
      </c>
      <c r="C78" s="0" t="n">
        <v>0.04471</v>
      </c>
      <c r="D78" s="0" t="n">
        <v>0.03564</v>
      </c>
      <c r="E78" s="0" t="n">
        <v>-0.0251</v>
      </c>
      <c r="F78" s="3" t="n">
        <f aca="false">B78/C78</f>
        <v>23.2431223439946</v>
      </c>
      <c r="G78" s="3" t="n">
        <f aca="false">0.25-E78/B78</f>
        <v>0.274153194765204</v>
      </c>
      <c r="H78" s="0" t="n">
        <v>1.0404</v>
      </c>
      <c r="I78" s="0" t="n">
        <v>0.03245</v>
      </c>
      <c r="J78" s="0" t="n">
        <v>0.02375</v>
      </c>
      <c r="K78" s="0" t="n">
        <v>-0.0288</v>
      </c>
      <c r="L78" s="3" t="n">
        <f aca="false">H78/I78</f>
        <v>32.0616332819723</v>
      </c>
      <c r="M78" s="3" t="n">
        <f aca="false">0.25-K78/H78</f>
        <v>0.277681660899654</v>
      </c>
      <c r="N78" s="0" t="n">
        <v>1.051</v>
      </c>
      <c r="O78" s="0" t="n">
        <v>0.02615</v>
      </c>
      <c r="P78" s="0" t="n">
        <v>0.01848</v>
      </c>
      <c r="Q78" s="0" t="n">
        <v>-0.0326</v>
      </c>
      <c r="R78" s="3" t="n">
        <f aca="false">N78/O78</f>
        <v>40.1912045889101</v>
      </c>
      <c r="S78" s="3" t="n">
        <f aca="false">0.25-Q78/N78</f>
        <v>0.281018078020932</v>
      </c>
    </row>
    <row r="79" customFormat="false" ht="13.8" hidden="false" customHeight="false" outlineLevel="0" collapsed="false">
      <c r="A79" s="1" t="n">
        <v>8.75</v>
      </c>
      <c r="B79" s="0" t="n">
        <v>1.0533</v>
      </c>
      <c r="C79" s="0" t="n">
        <v>0.04876</v>
      </c>
      <c r="D79" s="0" t="n">
        <v>0.03991</v>
      </c>
      <c r="E79" s="0" t="n">
        <v>-0.0235</v>
      </c>
      <c r="F79" s="3" t="n">
        <f aca="false">B79/C79</f>
        <v>21.6017227235439</v>
      </c>
      <c r="G79" s="3" t="n">
        <f aca="false">0.25-E79/B79</f>
        <v>0.272310832621285</v>
      </c>
      <c r="H79" s="0" t="n">
        <v>1.0609</v>
      </c>
      <c r="I79" s="0" t="n">
        <v>0.03593</v>
      </c>
      <c r="J79" s="0" t="n">
        <v>0.02723</v>
      </c>
      <c r="K79" s="0" t="n">
        <v>-0.0281</v>
      </c>
      <c r="L79" s="3" t="n">
        <f aca="false">H79/I79</f>
        <v>29.5268577790147</v>
      </c>
      <c r="M79" s="3" t="n">
        <f aca="false">0.25-K79/H79</f>
        <v>0.276486945046658</v>
      </c>
      <c r="N79" s="0" t="n">
        <v>1.0709</v>
      </c>
      <c r="O79" s="0" t="n">
        <v>0.02719</v>
      </c>
      <c r="P79" s="0" t="n">
        <v>0.01972</v>
      </c>
      <c r="Q79" s="0" t="n">
        <v>-0.0313</v>
      </c>
      <c r="R79" s="3" t="n">
        <f aca="false">N79/O79</f>
        <v>39.3858036042663</v>
      </c>
      <c r="S79" s="3" t="n">
        <f aca="false">0.25-Q79/N79</f>
        <v>0.27922775235783</v>
      </c>
    </row>
    <row r="80" customFormat="false" ht="13.8" hidden="false" customHeight="false" outlineLevel="0" collapsed="false">
      <c r="A80" s="1" t="n">
        <v>9</v>
      </c>
      <c r="B80" s="0" t="n">
        <v>1.0567</v>
      </c>
      <c r="C80" s="0" t="n">
        <v>0.05244</v>
      </c>
      <c r="D80" s="0" t="n">
        <v>0.04419</v>
      </c>
      <c r="E80" s="0" t="n">
        <v>-0.021</v>
      </c>
      <c r="F80" s="3" t="n">
        <f aca="false">B80/C80</f>
        <v>20.1506483600305</v>
      </c>
      <c r="G80" s="3" t="n">
        <f aca="false">0.25-E80/B80</f>
        <v>0.269873190120185</v>
      </c>
      <c r="H80" s="0" t="n">
        <v>1.0781</v>
      </c>
      <c r="I80" s="0" t="n">
        <v>0.03889</v>
      </c>
      <c r="J80" s="0" t="n">
        <v>0.03073</v>
      </c>
      <c r="K80" s="0" t="n">
        <v>-0.0263</v>
      </c>
      <c r="L80" s="3" t="n">
        <f aca="false">H80/I80</f>
        <v>27.7217793777321</v>
      </c>
      <c r="M80" s="3" t="n">
        <f aca="false">0.25-K80/H80</f>
        <v>0.274394768574344</v>
      </c>
      <c r="N80" s="0" t="n">
        <v>1.089</v>
      </c>
      <c r="O80" s="0" t="n">
        <v>0.02899</v>
      </c>
      <c r="P80" s="0" t="n">
        <v>0.02173</v>
      </c>
      <c r="Q80" s="0" t="n">
        <v>-0.03</v>
      </c>
      <c r="R80" s="3" t="n">
        <f aca="false">N80/O80</f>
        <v>37.5646774749914</v>
      </c>
      <c r="S80" s="3" t="n">
        <f aca="false">0.25-Q80/N80</f>
        <v>0.277548209366391</v>
      </c>
    </row>
    <row r="81" customFormat="false" ht="13.8" hidden="false" customHeight="false" outlineLevel="0" collapsed="false">
      <c r="A81" s="1" t="n">
        <v>9.25</v>
      </c>
      <c r="B81" s="0" t="n">
        <v>1.0648</v>
      </c>
      <c r="C81" s="0" t="n">
        <v>0.05618</v>
      </c>
      <c r="D81" s="0" t="n">
        <v>0.04807</v>
      </c>
      <c r="E81" s="0" t="n">
        <v>-0.0195</v>
      </c>
      <c r="F81" s="3" t="n">
        <f aca="false">B81/C81</f>
        <v>18.9533641865433</v>
      </c>
      <c r="G81" s="3" t="n">
        <f aca="false">0.25-E81/B81</f>
        <v>0.268313298271976</v>
      </c>
      <c r="H81" s="0" t="n">
        <v>1.0906</v>
      </c>
      <c r="I81" s="0" t="n">
        <v>0.04239</v>
      </c>
      <c r="J81" s="0" t="n">
        <v>0.0348</v>
      </c>
      <c r="K81" s="0" t="n">
        <v>-0.0242</v>
      </c>
      <c r="L81" s="3" t="n">
        <f aca="false">H81/I81</f>
        <v>25.727765982543</v>
      </c>
      <c r="M81" s="3" t="n">
        <f aca="false">0.25-K81/H81</f>
        <v>0.272189620392445</v>
      </c>
      <c r="N81" s="0" t="n">
        <v>1.1063</v>
      </c>
      <c r="O81" s="0" t="n">
        <v>0.03102</v>
      </c>
      <c r="P81" s="0" t="n">
        <v>0.02395</v>
      </c>
      <c r="Q81" s="0" t="n">
        <v>-0.0286</v>
      </c>
      <c r="R81" s="3" t="n">
        <f aca="false">N81/O81</f>
        <v>35.6640876853643</v>
      </c>
      <c r="S81" s="3" t="n">
        <f aca="false">0.25-Q81/N81</f>
        <v>0.275851938895417</v>
      </c>
    </row>
    <row r="82" customFormat="false" ht="13.8" hidden="false" customHeight="false" outlineLevel="0" collapsed="false">
      <c r="A82" s="1" t="n">
        <v>9.5</v>
      </c>
      <c r="B82" s="0" t="n">
        <v>1.06</v>
      </c>
      <c r="C82" s="0" t="n">
        <v>0.06079</v>
      </c>
      <c r="D82" s="0" t="n">
        <v>0.05321</v>
      </c>
      <c r="E82" s="0" t="n">
        <v>-0.0172</v>
      </c>
      <c r="F82" s="3" t="n">
        <f aca="false">B82/C82</f>
        <v>17.4370784668531</v>
      </c>
      <c r="G82" s="3" t="n">
        <f aca="false">0.25-E82/B82</f>
        <v>0.26622641509434</v>
      </c>
      <c r="H82" s="0" t="n">
        <v>1.0978</v>
      </c>
      <c r="I82" s="0" t="n">
        <v>0.04624</v>
      </c>
      <c r="J82" s="0" t="n">
        <v>0.03917</v>
      </c>
      <c r="K82" s="0" t="n">
        <v>-0.0219</v>
      </c>
      <c r="L82" s="3" t="n">
        <f aca="false">H82/I82</f>
        <v>23.7413494809689</v>
      </c>
      <c r="M82" s="3" t="n">
        <f aca="false">0.25-K82/H82</f>
        <v>0.269948988886865</v>
      </c>
      <c r="N82" s="0" t="n">
        <v>1.122</v>
      </c>
      <c r="O82" s="0" t="n">
        <v>0.0333</v>
      </c>
      <c r="P82" s="0" t="n">
        <v>0.02645</v>
      </c>
      <c r="Q82" s="0" t="n">
        <v>-0.0271</v>
      </c>
      <c r="R82" s="3" t="n">
        <f aca="false">N82/O82</f>
        <v>33.6936936936937</v>
      </c>
      <c r="S82" s="3" t="n">
        <f aca="false">0.25-Q82/N82</f>
        <v>0.274153297682709</v>
      </c>
    </row>
    <row r="83" customFormat="false" ht="13.8" hidden="false" customHeight="false" outlineLevel="0" collapsed="false">
      <c r="A83" s="1" t="n">
        <v>9.75</v>
      </c>
      <c r="B83" s="0" t="n">
        <v>1.0518</v>
      </c>
      <c r="C83" s="0" t="n">
        <v>0.06554</v>
      </c>
      <c r="D83" s="0" t="n">
        <v>0.05838</v>
      </c>
      <c r="E83" s="0" t="n">
        <v>-0.0152</v>
      </c>
      <c r="F83" s="3" t="n">
        <f aca="false">B83/C83</f>
        <v>16.0482148306378</v>
      </c>
      <c r="G83" s="3" t="n">
        <f aca="false">0.25-E83/B83</f>
        <v>0.264451416619129</v>
      </c>
      <c r="H83" s="0" t="n">
        <v>1.0995</v>
      </c>
      <c r="I83" s="0" t="n">
        <v>0.05026</v>
      </c>
      <c r="J83" s="0" t="n">
        <v>0.04367</v>
      </c>
      <c r="K83" s="0" t="n">
        <v>-0.0194</v>
      </c>
      <c r="L83" s="3" t="n">
        <f aca="false">H83/I83</f>
        <v>21.8762435336251</v>
      </c>
      <c r="M83" s="3" t="n">
        <f aca="false">0.25-K83/H83</f>
        <v>0.267644383810823</v>
      </c>
      <c r="N83" s="0" t="n">
        <v>1.1353</v>
      </c>
      <c r="O83" s="0" t="n">
        <v>0.03593</v>
      </c>
      <c r="P83" s="0" t="n">
        <v>0.02933</v>
      </c>
      <c r="Q83" s="0" t="n">
        <v>-0.0255</v>
      </c>
      <c r="R83" s="3" t="n">
        <f aca="false">N83/O83</f>
        <v>31.597550793209</v>
      </c>
      <c r="S83" s="3" t="n">
        <f aca="false">0.25-Q83/N83</f>
        <v>0.272461023518013</v>
      </c>
    </row>
    <row r="84" customFormat="false" ht="13.8" hidden="false" customHeight="false" outlineLevel="0" collapsed="false">
      <c r="A84" s="1" t="n">
        <v>10</v>
      </c>
      <c r="B84" s="0" t="n">
        <v>1.0389</v>
      </c>
      <c r="C84" s="0" t="n">
        <v>0.07037</v>
      </c>
      <c r="D84" s="0" t="n">
        <v>0.06354</v>
      </c>
      <c r="E84" s="0" t="n">
        <v>-0.0136</v>
      </c>
      <c r="F84" s="3" t="n">
        <f aca="false">B84/C84</f>
        <v>14.7633934915447</v>
      </c>
      <c r="G84" s="3" t="n">
        <f aca="false">0.25-E84/B84</f>
        <v>0.263090769082684</v>
      </c>
      <c r="H84" s="0" t="n">
        <v>1.0956</v>
      </c>
      <c r="I84" s="0" t="n">
        <v>0.0543</v>
      </c>
      <c r="J84" s="0" t="n">
        <v>0.04815</v>
      </c>
      <c r="K84" s="0" t="n">
        <v>-0.0167</v>
      </c>
      <c r="L84" s="3" t="n">
        <f aca="false">H84/I84</f>
        <v>20.1767955801105</v>
      </c>
      <c r="M84" s="3" t="n">
        <f aca="false">0.25-K84/H84</f>
        <v>0.265242789339175</v>
      </c>
      <c r="N84" s="0" t="n">
        <v>1.145</v>
      </c>
      <c r="O84" s="0" t="n">
        <v>0.03899</v>
      </c>
      <c r="P84" s="0" t="n">
        <v>0.03272</v>
      </c>
      <c r="Q84" s="0" t="n">
        <v>-0.0236</v>
      </c>
      <c r="R84" s="3" t="n">
        <f aca="false">N84/O84</f>
        <v>29.3665042318543</v>
      </c>
      <c r="S84" s="3" t="n">
        <f aca="false">0.25-Q84/N84</f>
        <v>0.27061135371179</v>
      </c>
    </row>
    <row r="85" customFormat="false" ht="13.8" hidden="false" customHeight="false" outlineLevel="0" collapsed="false">
      <c r="A85" s="1" t="n">
        <v>10.25</v>
      </c>
      <c r="B85" s="0" t="n">
        <v>1.0242</v>
      </c>
      <c r="C85" s="0" t="n">
        <v>0.07515</v>
      </c>
      <c r="D85" s="0" t="n">
        <v>0.06854</v>
      </c>
      <c r="E85" s="0" t="n">
        <v>-0.0123</v>
      </c>
      <c r="F85" s="3" t="n">
        <f aca="false">B85/C85</f>
        <v>13.6287425149701</v>
      </c>
      <c r="G85" s="3" t="n">
        <f aca="false">0.25-E85/B85</f>
        <v>0.262009373169303</v>
      </c>
      <c r="H85" s="0" t="n">
        <v>1.0864</v>
      </c>
      <c r="I85" s="0" t="n">
        <v>0.0583</v>
      </c>
      <c r="J85" s="0" t="n">
        <v>0.05254</v>
      </c>
      <c r="K85" s="0" t="n">
        <v>-0.0141</v>
      </c>
      <c r="L85" s="3" t="n">
        <f aca="false">H85/I85</f>
        <v>18.6346483704974</v>
      </c>
      <c r="M85" s="3" t="n">
        <f aca="false">0.25-K85/H85</f>
        <v>0.262978645066274</v>
      </c>
      <c r="N85" s="0" t="n">
        <v>1.1498</v>
      </c>
      <c r="O85" s="0" t="n">
        <v>0.04228</v>
      </c>
      <c r="P85" s="0" t="n">
        <v>0.03639</v>
      </c>
      <c r="Q85" s="0" t="n">
        <v>-0.0212</v>
      </c>
      <c r="R85" s="3" t="n">
        <f aca="false">N85/O85</f>
        <v>27.1948912015137</v>
      </c>
      <c r="S85" s="3" t="n">
        <f aca="false">0.25-Q85/N85</f>
        <v>0.268437989215516</v>
      </c>
    </row>
    <row r="86" customFormat="false" ht="13.8" hidden="false" customHeight="false" outlineLevel="0" collapsed="false">
      <c r="A86" s="1" t="n">
        <v>10.5</v>
      </c>
      <c r="B86" s="0" t="n">
        <v>1.0082</v>
      </c>
      <c r="C86" s="0" t="n">
        <v>0.0798</v>
      </c>
      <c r="D86" s="0" t="n">
        <v>0.07332</v>
      </c>
      <c r="E86" s="0" t="n">
        <v>-0.0112</v>
      </c>
      <c r="F86" s="3" t="n">
        <f aca="false">B86/C86</f>
        <v>12.6340852130326</v>
      </c>
      <c r="G86" s="3" t="n">
        <f aca="false">0.25-E86/B86</f>
        <v>0.261108906962904</v>
      </c>
      <c r="H86" s="0" t="n">
        <v>1.0711</v>
      </c>
      <c r="I86" s="0" t="n">
        <v>0.06206</v>
      </c>
      <c r="J86" s="0" t="n">
        <v>0.0566</v>
      </c>
      <c r="K86" s="0" t="n">
        <v>-0.0113</v>
      </c>
      <c r="L86" s="3" t="n">
        <f aca="false">H86/I86</f>
        <v>17.2591040928134</v>
      </c>
      <c r="M86" s="3" t="n">
        <f aca="false">0.25-K86/H86</f>
        <v>0.260549901969937</v>
      </c>
      <c r="N86" s="0" t="n">
        <v>1.148</v>
      </c>
      <c r="O86" s="0" t="n">
        <v>0.04588</v>
      </c>
      <c r="P86" s="0" t="n">
        <v>0.04041</v>
      </c>
      <c r="Q86" s="0" t="n">
        <v>-0.0183</v>
      </c>
      <c r="R86" s="3" t="n">
        <f aca="false">N86/O86</f>
        <v>25.0217959895379</v>
      </c>
      <c r="S86" s="3" t="n">
        <f aca="false">0.25-Q86/N86</f>
        <v>0.265940766550523</v>
      </c>
    </row>
    <row r="87" customFormat="false" ht="13.8" hidden="false" customHeight="false" outlineLevel="0" collapsed="false">
      <c r="A87" s="1" t="n">
        <v>10.75</v>
      </c>
      <c r="B87" s="0" t="n">
        <v>0.9955</v>
      </c>
      <c r="C87" s="0" t="n">
        <v>0.08493</v>
      </c>
      <c r="D87" s="0" t="n">
        <v>0.07854</v>
      </c>
      <c r="E87" s="0" t="n">
        <v>-0.0111</v>
      </c>
      <c r="F87" s="3" t="n">
        <f aca="false">B87/C87</f>
        <v>11.7214176380549</v>
      </c>
      <c r="G87" s="3" t="n">
        <f aca="false">0.25-E87/B87</f>
        <v>0.26115017579106</v>
      </c>
      <c r="H87" s="0" t="n">
        <v>1.0517</v>
      </c>
      <c r="I87" s="0" t="n">
        <v>0.06595</v>
      </c>
      <c r="J87" s="0" t="n">
        <v>0.06073</v>
      </c>
      <c r="K87" s="0" t="n">
        <v>-0.009</v>
      </c>
      <c r="L87" s="3" t="n">
        <f aca="false">H87/I87</f>
        <v>15.9469294920394</v>
      </c>
      <c r="M87" s="3" t="n">
        <f aca="false">0.25-K87/H87</f>
        <v>0.258557573452505</v>
      </c>
      <c r="N87" s="0" t="n">
        <v>1.1366</v>
      </c>
      <c r="O87" s="0" t="n">
        <v>0.04981</v>
      </c>
      <c r="P87" s="0" t="n">
        <v>0.04476</v>
      </c>
      <c r="Q87" s="0" t="n">
        <v>-0.0145</v>
      </c>
      <c r="R87" s="3" t="n">
        <f aca="false">N87/O87</f>
        <v>22.8187111021883</v>
      </c>
      <c r="S87" s="3" t="n">
        <f aca="false">0.25-Q87/N87</f>
        <v>0.262757346471934</v>
      </c>
    </row>
    <row r="88" customFormat="false" ht="13.8" hidden="false" customHeight="false" outlineLevel="0" collapsed="false">
      <c r="A88" s="1" t="n">
        <v>11</v>
      </c>
      <c r="B88" s="0" t="n">
        <v>0.919</v>
      </c>
      <c r="C88" s="0" t="n">
        <v>0.09507</v>
      </c>
      <c r="D88" s="0" t="n">
        <v>0.0889</v>
      </c>
      <c r="E88" s="0" t="n">
        <v>-0.0192</v>
      </c>
      <c r="F88" s="3" t="n">
        <f aca="false">B88/C88</f>
        <v>9.66656148101399</v>
      </c>
      <c r="G88" s="3" t="n">
        <f aca="false">0.25-E88/B88</f>
        <v>0.270892274211099</v>
      </c>
      <c r="H88" s="0" t="n">
        <v>1.0304</v>
      </c>
      <c r="I88" s="0" t="n">
        <v>0.07017</v>
      </c>
      <c r="J88" s="0" t="n">
        <v>0.06516</v>
      </c>
      <c r="K88" s="0" t="n">
        <v>-0.008</v>
      </c>
      <c r="L88" s="3" t="n">
        <f aca="false">H88/I88</f>
        <v>14.6843380361978</v>
      </c>
      <c r="M88" s="3" t="n">
        <f aca="false">0.25-K88/H88</f>
        <v>0.257763975155279</v>
      </c>
      <c r="N88" s="0" t="n">
        <v>1.1139</v>
      </c>
      <c r="O88" s="0" t="n">
        <v>0.05396</v>
      </c>
      <c r="P88" s="0" t="n">
        <v>0.04932</v>
      </c>
      <c r="Q88" s="0" t="n">
        <v>-0.0107</v>
      </c>
      <c r="R88" s="3" t="n">
        <f aca="false">N88/O88</f>
        <v>20.6430689399555</v>
      </c>
      <c r="S88" s="3" t="n">
        <f aca="false">0.25-Q88/N88</f>
        <v>0.259605889218063</v>
      </c>
    </row>
    <row r="89" customFormat="false" ht="13.8" hidden="false" customHeight="false" outlineLevel="0" collapsed="false">
      <c r="A89" s="1" t="n">
        <v>11.25</v>
      </c>
      <c r="B89" s="0" t="n">
        <v>0.9066</v>
      </c>
      <c r="C89" s="0" t="n">
        <v>0.1023</v>
      </c>
      <c r="D89" s="0" t="n">
        <v>0.09611</v>
      </c>
      <c r="E89" s="0" t="n">
        <v>-0.0227</v>
      </c>
      <c r="F89" s="3" t="n">
        <f aca="false">B89/C89</f>
        <v>8.86217008797654</v>
      </c>
      <c r="G89" s="3" t="n">
        <f aca="false">0.25-E89/B89</f>
        <v>0.275038605779837</v>
      </c>
      <c r="H89" s="0" t="n">
        <v>1.0084</v>
      </c>
      <c r="I89" s="0" t="n">
        <v>0.07511</v>
      </c>
      <c r="J89" s="0" t="n">
        <v>0.07028</v>
      </c>
      <c r="K89" s="0" t="n">
        <v>-0.0087</v>
      </c>
      <c r="L89" s="3" t="n">
        <f aca="false">H89/I89</f>
        <v>13.4256423911596</v>
      </c>
      <c r="M89" s="3" t="n">
        <f aca="false">0.25-K89/H89</f>
        <v>0.258627528758429</v>
      </c>
      <c r="N89" s="0" t="n">
        <v>1.0898</v>
      </c>
      <c r="O89" s="0" t="n">
        <v>0.05842</v>
      </c>
      <c r="P89" s="0" t="n">
        <v>0.05411</v>
      </c>
      <c r="Q89" s="0" t="n">
        <v>-0.0084</v>
      </c>
      <c r="R89" s="3" t="n">
        <f aca="false">N89/O89</f>
        <v>18.654570352619</v>
      </c>
      <c r="S89" s="3" t="n">
        <f aca="false">0.25-Q89/N89</f>
        <v>0.257707836300239</v>
      </c>
    </row>
    <row r="90" customFormat="false" ht="13.8" hidden="false" customHeight="false" outlineLevel="0" collapsed="false">
      <c r="A90" s="1" t="n">
        <v>11.5</v>
      </c>
      <c r="B90" s="0" t="n">
        <v>0.9004</v>
      </c>
      <c r="C90" s="0" t="n">
        <v>0.10925</v>
      </c>
      <c r="D90" s="0" t="n">
        <v>0.10305</v>
      </c>
      <c r="E90" s="0" t="n">
        <v>-0.0256</v>
      </c>
      <c r="F90" s="3" t="n">
        <f aca="false">B90/C90</f>
        <v>8.24164759725401</v>
      </c>
      <c r="G90" s="3" t="n">
        <f aca="false">0.25-E90/B90</f>
        <v>0.278431808085295</v>
      </c>
      <c r="H90" s="0" t="n">
        <v>0.9878</v>
      </c>
      <c r="I90" s="0" t="n">
        <v>0.08074</v>
      </c>
      <c r="J90" s="0" t="n">
        <v>0.07604</v>
      </c>
      <c r="K90" s="0" t="n">
        <v>-0.0109</v>
      </c>
      <c r="L90" s="3" t="n">
        <f aca="false">H90/I90</f>
        <v>12.2343324250681</v>
      </c>
      <c r="M90" s="3" t="n">
        <f aca="false">0.25-K90/H90</f>
        <v>0.261034622393197</v>
      </c>
      <c r="N90" s="0" t="n">
        <v>1.0663</v>
      </c>
      <c r="O90" s="0" t="n">
        <v>0.06327</v>
      </c>
      <c r="P90" s="0" t="n">
        <v>0.05923</v>
      </c>
      <c r="Q90" s="0" t="n">
        <v>-0.008</v>
      </c>
      <c r="R90" s="3" t="n">
        <f aca="false">N90/O90</f>
        <v>16.8531689584321</v>
      </c>
      <c r="S90" s="3" t="n">
        <f aca="false">0.25-Q90/N90</f>
        <v>0.257502579011535</v>
      </c>
    </row>
    <row r="91" customFormat="false" ht="13.8" hidden="false" customHeight="false" outlineLevel="0" collapsed="false">
      <c r="A91" s="1" t="n">
        <v>11.75</v>
      </c>
      <c r="B91" s="3"/>
      <c r="C91" s="3"/>
      <c r="D91" s="3"/>
      <c r="E91" s="3"/>
      <c r="F91" s="3"/>
      <c r="G91" s="3"/>
      <c r="H91" s="0" t="n">
        <v>0.9681</v>
      </c>
      <c r="I91" s="0" t="n">
        <v>0.08709</v>
      </c>
      <c r="J91" s="0" t="n">
        <v>0.08249</v>
      </c>
      <c r="K91" s="0" t="n">
        <v>-0.0142</v>
      </c>
      <c r="L91" s="3" t="n">
        <f aca="false">H91/I91</f>
        <v>11.1160868067516</v>
      </c>
      <c r="M91" s="3" t="n">
        <f aca="false">0.25-K91/H91</f>
        <v>0.264667906208036</v>
      </c>
      <c r="N91" s="0" t="n">
        <v>1.0435</v>
      </c>
      <c r="O91" s="0" t="n">
        <v>0.06862</v>
      </c>
      <c r="P91" s="0" t="n">
        <v>0.06481</v>
      </c>
      <c r="Q91" s="0" t="n">
        <v>-0.0093</v>
      </c>
      <c r="R91" s="3" t="n">
        <f aca="false">N91/O91</f>
        <v>15.2069367531332</v>
      </c>
      <c r="S91" s="3" t="n">
        <f aca="false">0.25-Q91/N91</f>
        <v>0.258912314326785</v>
      </c>
    </row>
    <row r="92" customFormat="false" ht="13.8" hidden="false" customHeight="false" outlineLevel="0" collapsed="false">
      <c r="A92" s="1" t="n">
        <v>12</v>
      </c>
      <c r="B92" s="3"/>
      <c r="C92" s="3"/>
      <c r="D92" s="3"/>
      <c r="E92" s="3"/>
      <c r="F92" s="3"/>
      <c r="G92" s="3"/>
      <c r="H92" s="0" t="n">
        <v>0.9479</v>
      </c>
      <c r="I92" s="0" t="n">
        <v>0.0944</v>
      </c>
      <c r="J92" s="0" t="n">
        <v>0.08988</v>
      </c>
      <c r="K92" s="0" t="n">
        <v>-0.0187</v>
      </c>
      <c r="L92" s="3" t="n">
        <f aca="false">H92/I92</f>
        <v>10.041313559322</v>
      </c>
      <c r="M92" s="3" t="n">
        <f aca="false">0.25-K92/H92</f>
        <v>0.269727819390231</v>
      </c>
      <c r="N92" s="0" t="n">
        <v>1.0199</v>
      </c>
      <c r="O92" s="0" t="n">
        <v>0.07489</v>
      </c>
      <c r="P92" s="0" t="n">
        <v>0.07127</v>
      </c>
      <c r="Q92" s="0" t="n">
        <v>-0.0124</v>
      </c>
      <c r="R92" s="3" t="n">
        <f aca="false">N92/O92</f>
        <v>13.618640672987</v>
      </c>
      <c r="S92" s="3" t="n">
        <f aca="false">0.25-Q92/N92</f>
        <v>0.262158054711246</v>
      </c>
    </row>
    <row r="93" customFormat="false" ht="13.8" hidden="false" customHeight="false" outlineLevel="0" collapsed="false">
      <c r="A93" s="1" t="n">
        <v>12.25</v>
      </c>
      <c r="B93" s="3"/>
      <c r="C93" s="3"/>
      <c r="D93" s="3"/>
      <c r="E93" s="3"/>
      <c r="F93" s="3"/>
      <c r="G93" s="3"/>
      <c r="H93" s="0" t="n">
        <v>0.9385</v>
      </c>
      <c r="I93" s="0" t="n">
        <v>0.10144</v>
      </c>
      <c r="J93" s="0" t="n">
        <v>0.09692</v>
      </c>
      <c r="K93" s="0" t="n">
        <v>-0.0214</v>
      </c>
      <c r="L93" s="3" t="n">
        <f aca="false">H93/I93</f>
        <v>9.25177444794953</v>
      </c>
      <c r="M93" s="3" t="n">
        <f aca="false">0.25-K93/H93</f>
        <v>0.272802344166223</v>
      </c>
      <c r="N93" s="0" t="n">
        <v>0.995</v>
      </c>
      <c r="O93" s="0" t="n">
        <v>0.08247</v>
      </c>
      <c r="P93" s="0" t="n">
        <v>0.07904</v>
      </c>
      <c r="Q93" s="0" t="n">
        <v>-0.0173</v>
      </c>
      <c r="R93" s="3" t="n">
        <f aca="false">N93/O93</f>
        <v>12.0649933309082</v>
      </c>
      <c r="S93" s="3" t="n">
        <f aca="false">0.25-Q93/N93</f>
        <v>0.267386934673367</v>
      </c>
    </row>
    <row r="94" customFormat="false" ht="13.8" hidden="false" customHeight="false" outlineLevel="0" collapsed="false">
      <c r="A94" s="1" t="n">
        <v>12.5</v>
      </c>
      <c r="B94" s="3"/>
      <c r="C94" s="3"/>
      <c r="D94" s="3"/>
      <c r="E94" s="3"/>
      <c r="F94" s="3"/>
      <c r="G94" s="3"/>
      <c r="N94" s="0" t="n">
        <v>0.9698</v>
      </c>
      <c r="O94" s="0" t="n">
        <v>0.09151</v>
      </c>
      <c r="P94" s="0" t="n">
        <v>0.08822</v>
      </c>
      <c r="Q94" s="0" t="n">
        <v>-0.024</v>
      </c>
      <c r="R94" s="3" t="n">
        <f aca="false">N94/O94</f>
        <v>10.5977488799038</v>
      </c>
      <c r="S94" s="3" t="n">
        <f aca="false">0.25-Q94/N94</f>
        <v>0.274747370591875</v>
      </c>
    </row>
    <row r="95" customFormat="false" ht="13.8" hidden="false" customHeight="false" outlineLevel="0" collapsed="false">
      <c r="A95" s="1" t="n">
        <v>12.75</v>
      </c>
      <c r="B95" s="3"/>
      <c r="C95" s="3"/>
      <c r="D95" s="3"/>
      <c r="E95" s="3"/>
      <c r="F95" s="3"/>
      <c r="G95" s="3"/>
      <c r="N95" s="0" t="n">
        <v>0.9423</v>
      </c>
      <c r="O95" s="0" t="n">
        <v>0.10283</v>
      </c>
      <c r="P95" s="0" t="n">
        <v>0.09966</v>
      </c>
      <c r="Q95" s="0" t="n">
        <v>-0.0324</v>
      </c>
      <c r="R95" s="3" t="n">
        <f aca="false">N95/O95</f>
        <v>9.16366819021686</v>
      </c>
      <c r="S95" s="3" t="n">
        <f aca="false">0.25-Q95/N95</f>
        <v>0.284383954154728</v>
      </c>
    </row>
    <row r="96" customFormat="false" ht="13.8" hidden="false" customHeight="false" outlineLevel="0" collapsed="false">
      <c r="A96" s="1" t="n">
        <v>13</v>
      </c>
      <c r="B96" s="3"/>
      <c r="C96" s="3"/>
      <c r="D96" s="3"/>
      <c r="E96" s="3"/>
      <c r="F96" s="3"/>
      <c r="G96" s="3"/>
      <c r="N96" s="0" t="n">
        <v>0.9109</v>
      </c>
      <c r="O96" s="0" t="n">
        <v>0.11744</v>
      </c>
      <c r="P96" s="0" t="n">
        <v>0.11432</v>
      </c>
      <c r="Q96" s="0" t="n">
        <v>-0.0418</v>
      </c>
      <c r="R96" s="3" t="n">
        <f aca="false">N96/O96</f>
        <v>7.75630108991826</v>
      </c>
      <c r="S96" s="3" t="n">
        <f aca="false">0.25-Q96/N96</f>
        <v>0.295888681523768</v>
      </c>
    </row>
    <row r="97" customFormat="false" ht="13.8" hidden="false" customHeight="false" outlineLevel="0" collapsed="false">
      <c r="A97" s="1" t="n">
        <v>13.25</v>
      </c>
      <c r="B97" s="3"/>
      <c r="C97" s="3"/>
      <c r="D97" s="3"/>
      <c r="E97" s="3"/>
      <c r="F97" s="3"/>
      <c r="G97" s="3"/>
      <c r="N97" s="0" t="n">
        <v>0.8896</v>
      </c>
      <c r="O97" s="0" t="n">
        <v>0.1297</v>
      </c>
      <c r="P97" s="0" t="n">
        <v>0.12651</v>
      </c>
      <c r="Q97" s="0" t="n">
        <v>-0.0482</v>
      </c>
      <c r="R97" s="3" t="n">
        <f aca="false">N97/O97</f>
        <v>6.85890516576716</v>
      </c>
      <c r="S97" s="3" t="n">
        <f aca="false">0.25-Q97/N97</f>
        <v>0.304181654676259</v>
      </c>
    </row>
    <row r="98" customFormat="false" ht="13.8" hidden="false" customHeight="false" outlineLevel="0" collapsed="false">
      <c r="A98" s="1" t="n">
        <v>13.5</v>
      </c>
      <c r="B98" s="3"/>
      <c r="C98" s="3"/>
      <c r="D98" s="3"/>
      <c r="E98" s="3"/>
      <c r="F98" s="3"/>
      <c r="G98" s="3"/>
    </row>
    <row r="99" customFormat="false" ht="13.8" hidden="false" customHeight="false" outlineLevel="0" collapsed="false">
      <c r="A99" s="1" t="n">
        <v>13.75</v>
      </c>
      <c r="B99" s="3"/>
      <c r="C99" s="3"/>
      <c r="D99" s="3"/>
      <c r="E99" s="3"/>
      <c r="F99" s="3"/>
      <c r="G99" s="3"/>
    </row>
    <row r="100" customFormat="false" ht="13.8" hidden="false" customHeight="false" outlineLevel="0" collapsed="false">
      <c r="A100" s="1" t="n">
        <v>14</v>
      </c>
      <c r="B100" s="3"/>
      <c r="C100" s="3"/>
      <c r="D100" s="3"/>
      <c r="E100" s="3"/>
      <c r="F100" s="3"/>
      <c r="G100" s="3"/>
    </row>
    <row r="101" customFormat="false" ht="13.8" hidden="false" customHeight="false" outlineLevel="0" collapsed="false">
      <c r="A101" s="1" t="n">
        <v>14.25</v>
      </c>
      <c r="B101" s="3"/>
      <c r="C101" s="3"/>
      <c r="D101" s="3"/>
      <c r="E101" s="3"/>
      <c r="F101" s="3"/>
      <c r="G101" s="3"/>
    </row>
    <row r="102" customFormat="false" ht="13.8" hidden="false" customHeight="false" outlineLevel="0" collapsed="false">
      <c r="A102" s="1" t="n">
        <v>14.5</v>
      </c>
      <c r="B102" s="3"/>
      <c r="C102" s="3"/>
      <c r="D102" s="3"/>
      <c r="E102" s="3"/>
      <c r="F102" s="3"/>
      <c r="G102" s="3"/>
    </row>
    <row r="103" customFormat="false" ht="13.8" hidden="false" customHeight="false" outlineLevel="0" collapsed="false">
      <c r="A103" s="1" t="n">
        <v>14.75</v>
      </c>
      <c r="B103" s="3"/>
      <c r="C103" s="3"/>
      <c r="D103" s="3"/>
      <c r="E103" s="3"/>
      <c r="F103" s="3"/>
      <c r="G103" s="3"/>
    </row>
    <row r="104" customFormat="false" ht="13.8" hidden="false" customHeight="false" outlineLevel="0" collapsed="false">
      <c r="A104" s="1" t="n">
        <v>15</v>
      </c>
      <c r="B104" s="3"/>
      <c r="C104" s="3"/>
      <c r="D104" s="3"/>
      <c r="E104" s="3"/>
      <c r="F104" s="3"/>
      <c r="G104" s="3"/>
    </row>
    <row r="105" customFormat="false" ht="13.8" hidden="false" customHeight="false" outlineLevel="0" collapsed="false">
      <c r="A105" s="1" t="n">
        <v>15.25</v>
      </c>
      <c r="B105" s="3"/>
      <c r="C105" s="3"/>
      <c r="D105" s="3"/>
      <c r="E105" s="3"/>
      <c r="F105" s="3"/>
      <c r="G105" s="3"/>
    </row>
    <row r="106" customFormat="false" ht="13.8" hidden="false" customHeight="false" outlineLevel="0" collapsed="false">
      <c r="A106" s="1" t="n">
        <v>15.5</v>
      </c>
      <c r="B106" s="3"/>
      <c r="C106" s="3"/>
      <c r="D106" s="3"/>
      <c r="E106" s="3"/>
      <c r="F106" s="3"/>
      <c r="G106" s="3"/>
    </row>
    <row r="107" customFormat="false" ht="13.8" hidden="false" customHeight="false" outlineLevel="0" collapsed="false">
      <c r="A107" s="1" t="n">
        <v>15.75</v>
      </c>
      <c r="B107" s="3"/>
      <c r="C107" s="3"/>
      <c r="D107" s="3"/>
      <c r="E107" s="3"/>
      <c r="F107" s="3"/>
      <c r="G107" s="3"/>
    </row>
    <row r="108" customFormat="false" ht="13.8" hidden="false" customHeight="false" outlineLevel="0" collapsed="false">
      <c r="A108" s="1" t="n">
        <v>16</v>
      </c>
      <c r="B108" s="3"/>
      <c r="C108" s="3"/>
      <c r="D108" s="3"/>
      <c r="E108" s="3"/>
      <c r="F108" s="3"/>
      <c r="G108" s="3"/>
    </row>
    <row r="109" customFormat="false" ht="13.8" hidden="false" customHeight="false" outlineLevel="0" collapsed="false">
      <c r="A109" s="1" t="n">
        <v>16.25</v>
      </c>
      <c r="B109" s="3"/>
      <c r="C109" s="3"/>
      <c r="D109" s="3"/>
      <c r="E109" s="3"/>
      <c r="F109" s="3"/>
      <c r="G109" s="3"/>
    </row>
    <row r="110" customFormat="false" ht="13.8" hidden="false" customHeight="false" outlineLevel="0" collapsed="false">
      <c r="A110" s="1" t="n">
        <v>16.5</v>
      </c>
      <c r="B110" s="3"/>
      <c r="C110" s="3"/>
      <c r="D110" s="3"/>
      <c r="E110" s="3"/>
      <c r="F110" s="3"/>
      <c r="G110" s="3"/>
    </row>
    <row r="111" customFormat="false" ht="13.8" hidden="false" customHeight="false" outlineLevel="0" collapsed="false">
      <c r="A111" s="1" t="n">
        <v>16.75</v>
      </c>
      <c r="B111" s="3"/>
      <c r="C111" s="3"/>
      <c r="D111" s="3"/>
      <c r="E111" s="3"/>
      <c r="F111" s="3"/>
      <c r="G111" s="3"/>
    </row>
    <row r="112" customFormat="false" ht="13.8" hidden="false" customHeight="false" outlineLevel="0" collapsed="false">
      <c r="A112" s="1" t="n">
        <v>17</v>
      </c>
      <c r="B112" s="3"/>
      <c r="C112" s="3"/>
      <c r="D112" s="3"/>
      <c r="E112" s="3"/>
      <c r="F112" s="3"/>
      <c r="G112" s="3"/>
    </row>
    <row r="113" customFormat="false" ht="13.8" hidden="false" customHeight="false" outlineLevel="0" collapsed="false">
      <c r="A113" s="1" t="n">
        <v>17.25</v>
      </c>
      <c r="B113" s="3"/>
      <c r="C113" s="3"/>
      <c r="D113" s="3"/>
      <c r="E113" s="3"/>
      <c r="F113" s="3"/>
      <c r="G113" s="3"/>
    </row>
    <row r="114" customFormat="false" ht="13.8" hidden="false" customHeight="false" outlineLevel="0" collapsed="false">
      <c r="A114" s="1" t="n">
        <v>17.5</v>
      </c>
      <c r="B114" s="3"/>
      <c r="C114" s="3"/>
      <c r="D114" s="3"/>
      <c r="E114" s="3"/>
      <c r="F114" s="3"/>
      <c r="G114" s="3"/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99" activeCellId="0" sqref="J99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6.78"/>
    <col collapsed="false" customWidth="true" hidden="false" outlineLevel="0" max="2" min="2" style="0" width="9.58"/>
    <col collapsed="false" customWidth="true" hidden="false" outlineLevel="0" max="4" min="3" style="0" width="10.71"/>
  </cols>
  <sheetData>
    <row r="1" customFormat="false" ht="13.8" hidden="false" customHeight="false" outlineLevel="0" collapsed="false">
      <c r="A1" s="2" t="s">
        <v>0</v>
      </c>
    </row>
    <row r="2" customFormat="false" ht="13.8" hidden="false" customHeight="false" outlineLevel="0" collapsed="false">
      <c r="B2" s="0" t="s">
        <v>1</v>
      </c>
      <c r="C2" s="0" t="s">
        <v>1</v>
      </c>
      <c r="D2" s="0" t="s">
        <v>1</v>
      </c>
    </row>
    <row r="3" customFormat="false" ht="13.8" hidden="false" customHeight="false" outlineLevel="0" collapsed="false">
      <c r="A3" s="1" t="s">
        <v>7</v>
      </c>
      <c r="B3" s="0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1" t="n">
        <v>-10</v>
      </c>
    </row>
    <row r="5" customFormat="false" ht="13.8" hidden="false" customHeight="false" outlineLevel="0" collapsed="false">
      <c r="A5" s="1" t="n">
        <v>-9.75</v>
      </c>
    </row>
    <row r="6" customFormat="false" ht="13.8" hidden="false" customHeight="false" outlineLevel="0" collapsed="false">
      <c r="A6" s="1" t="n">
        <v>-9.5</v>
      </c>
    </row>
    <row r="7" customFormat="false" ht="13.8" hidden="false" customHeight="false" outlineLevel="0" collapsed="false">
      <c r="A7" s="1" t="n">
        <v>-9.25</v>
      </c>
      <c r="C7" s="0" t="n">
        <v>-0.4676</v>
      </c>
    </row>
    <row r="8" customFormat="false" ht="13.8" hidden="false" customHeight="false" outlineLevel="0" collapsed="false">
      <c r="A8" s="1" t="n">
        <v>-9</v>
      </c>
      <c r="B8" s="0" t="n">
        <v>-0.4551</v>
      </c>
      <c r="C8" s="0" t="n">
        <v>-0.4828</v>
      </c>
    </row>
    <row r="9" customFormat="false" ht="13.8" hidden="false" customHeight="false" outlineLevel="0" collapsed="false">
      <c r="A9" s="1" t="n">
        <v>-8.75</v>
      </c>
      <c r="B9" s="0" t="n">
        <v>-0.4522</v>
      </c>
      <c r="C9" s="0" t="n">
        <v>-0.5052</v>
      </c>
      <c r="D9" s="0" t="n">
        <v>-0.4922</v>
      </c>
    </row>
    <row r="10" customFormat="false" ht="13.8" hidden="false" customHeight="false" outlineLevel="0" collapsed="false">
      <c r="A10" s="1" t="n">
        <v>-8.5</v>
      </c>
      <c r="B10" s="0" t="n">
        <v>-0.4753</v>
      </c>
      <c r="C10" s="0" t="n">
        <v>-0.4662</v>
      </c>
      <c r="D10" s="0" t="n">
        <v>-0.5059</v>
      </c>
    </row>
    <row r="11" customFormat="false" ht="13.8" hidden="false" customHeight="false" outlineLevel="0" collapsed="false">
      <c r="A11" s="1" t="n">
        <v>-8.25</v>
      </c>
      <c r="B11" s="0" t="n">
        <v>-0.45</v>
      </c>
      <c r="C11" s="0" t="n">
        <v>-0.4759</v>
      </c>
      <c r="D11" s="0" t="n">
        <v>-0.5165</v>
      </c>
    </row>
    <row r="12" customFormat="false" ht="13.8" hidden="false" customHeight="false" outlineLevel="0" collapsed="false">
      <c r="A12" s="1" t="n">
        <v>-8</v>
      </c>
      <c r="C12" s="0" t="n">
        <v>-0.5005</v>
      </c>
      <c r="D12" s="0" t="n">
        <v>-0.52</v>
      </c>
    </row>
    <row r="13" customFormat="false" ht="13.8" hidden="false" customHeight="false" outlineLevel="0" collapsed="false">
      <c r="A13" s="1" t="n">
        <v>-7.75</v>
      </c>
      <c r="B13" s="0" t="n">
        <v>-0.4457</v>
      </c>
      <c r="C13" s="0" t="n">
        <v>-0.4814</v>
      </c>
      <c r="D13" s="0" t="n">
        <v>-0.5148</v>
      </c>
    </row>
    <row r="14" customFormat="false" ht="13.8" hidden="false" customHeight="false" outlineLevel="0" collapsed="false">
      <c r="A14" s="1" t="n">
        <v>-7.5</v>
      </c>
      <c r="B14" s="0" t="n">
        <v>-0.44</v>
      </c>
      <c r="C14" s="0" t="n">
        <v>-0.4928</v>
      </c>
      <c r="D14" s="0" t="n">
        <v>-0.514</v>
      </c>
    </row>
    <row r="15" customFormat="false" ht="13.8" hidden="false" customHeight="false" outlineLevel="0" collapsed="false">
      <c r="A15" s="1" t="n">
        <v>-7.25</v>
      </c>
      <c r="B15" s="0" t="n">
        <v>-0.4364</v>
      </c>
      <c r="C15" s="0" t="n">
        <v>-0.514</v>
      </c>
      <c r="D15" s="0" t="n">
        <v>-0.515</v>
      </c>
    </row>
    <row r="16" customFormat="false" ht="13.8" hidden="false" customHeight="false" outlineLevel="0" collapsed="false">
      <c r="A16" s="1" t="n">
        <v>-7</v>
      </c>
      <c r="B16" s="0" t="n">
        <v>-0.4371</v>
      </c>
      <c r="C16" s="0" t="n">
        <v>-0.4618</v>
      </c>
      <c r="D16" s="0" t="n">
        <v>-0.5157</v>
      </c>
    </row>
    <row r="17" customFormat="false" ht="13.8" hidden="false" customHeight="false" outlineLevel="0" collapsed="false">
      <c r="A17" s="1" t="n">
        <v>-6.75</v>
      </c>
      <c r="B17" s="0" t="n">
        <v>-0.4548</v>
      </c>
      <c r="C17" s="0" t="n">
        <v>-0.4403</v>
      </c>
      <c r="D17" s="0" t="n">
        <v>-0.515</v>
      </c>
    </row>
    <row r="18" customFormat="false" ht="13.8" hidden="false" customHeight="false" outlineLevel="0" collapsed="false">
      <c r="A18" s="1" t="n">
        <v>-6.5</v>
      </c>
      <c r="B18" s="0" t="n">
        <v>-0.4435</v>
      </c>
      <c r="C18" s="0" t="n">
        <v>-0.4701</v>
      </c>
      <c r="D18" s="0" t="n">
        <v>-0.5228</v>
      </c>
    </row>
    <row r="19" customFormat="false" ht="13.8" hidden="false" customHeight="false" outlineLevel="0" collapsed="false">
      <c r="A19" s="1" t="n">
        <v>-6.25</v>
      </c>
      <c r="C19" s="0" t="n">
        <v>-0.5035</v>
      </c>
      <c r="D19" s="0" t="n">
        <v>-0.5121</v>
      </c>
    </row>
    <row r="20" customFormat="false" ht="13.8" hidden="false" customHeight="false" outlineLevel="0" collapsed="false">
      <c r="A20" s="1" t="n">
        <v>-6</v>
      </c>
      <c r="D20" s="0" t="n">
        <v>-0.501</v>
      </c>
    </row>
    <row r="21" customFormat="false" ht="13.8" hidden="false" customHeight="false" outlineLevel="0" collapsed="false">
      <c r="A21" s="1" t="n">
        <v>-5.75</v>
      </c>
      <c r="B21" s="0" t="n">
        <v>-0.4834</v>
      </c>
      <c r="C21" s="0" t="n">
        <v>-0.4901</v>
      </c>
      <c r="D21" s="0" t="n">
        <v>-0.4887</v>
      </c>
    </row>
    <row r="22" customFormat="false" ht="13.8" hidden="false" customHeight="false" outlineLevel="0" collapsed="false">
      <c r="A22" s="1" t="n">
        <v>-5.5</v>
      </c>
      <c r="B22" s="0" t="n">
        <v>-0.4683</v>
      </c>
      <c r="C22" s="0" t="n">
        <v>-0.4669</v>
      </c>
      <c r="D22" s="0" t="n">
        <v>-0.4734</v>
      </c>
    </row>
    <row r="23" customFormat="false" ht="13.8" hidden="false" customHeight="false" outlineLevel="0" collapsed="false">
      <c r="A23" s="1" t="n">
        <v>-5.25</v>
      </c>
      <c r="B23" s="0" t="n">
        <v>-0.4508</v>
      </c>
      <c r="C23" s="0" t="n">
        <v>-0.446</v>
      </c>
      <c r="D23" s="0" t="n">
        <v>-0.4539</v>
      </c>
    </row>
    <row r="24" customFormat="false" ht="13.8" hidden="false" customHeight="false" outlineLevel="0" collapsed="false">
      <c r="A24" s="1" t="n">
        <v>-5</v>
      </c>
      <c r="B24" s="0" t="n">
        <v>-0.4313</v>
      </c>
      <c r="C24" s="0" t="n">
        <v>-0.4258</v>
      </c>
      <c r="D24" s="0" t="n">
        <v>-0.4326</v>
      </c>
    </row>
    <row r="25" customFormat="false" ht="13.8" hidden="false" customHeight="false" outlineLevel="0" collapsed="false">
      <c r="A25" s="1" t="n">
        <v>-4.75</v>
      </c>
      <c r="B25" s="0" t="n">
        <v>-0.4099</v>
      </c>
      <c r="C25" s="0" t="n">
        <v>-0.4062</v>
      </c>
      <c r="D25" s="0" t="n">
        <v>-0.4101</v>
      </c>
    </row>
    <row r="26" customFormat="false" ht="13.8" hidden="false" customHeight="false" outlineLevel="0" collapsed="false">
      <c r="A26" s="1" t="n">
        <v>-4.5</v>
      </c>
      <c r="B26" s="0" t="n">
        <v>-0.386</v>
      </c>
      <c r="C26" s="0" t="n">
        <v>-0.3836</v>
      </c>
      <c r="D26" s="0" t="n">
        <v>-0.3867</v>
      </c>
    </row>
    <row r="27" customFormat="false" ht="13.8" hidden="false" customHeight="false" outlineLevel="0" collapsed="false">
      <c r="A27" s="1" t="n">
        <v>-4.25</v>
      </c>
      <c r="B27" s="0" t="n">
        <v>-0.3621</v>
      </c>
      <c r="C27" s="0" t="n">
        <v>-0.3593</v>
      </c>
      <c r="D27" s="0" t="n">
        <v>-0.3635</v>
      </c>
    </row>
    <row r="28" customFormat="false" ht="13.8" hidden="false" customHeight="false" outlineLevel="0" collapsed="false">
      <c r="A28" s="1" t="n">
        <v>-4</v>
      </c>
      <c r="B28" s="0" t="n">
        <v>-0.3374</v>
      </c>
      <c r="C28" s="0" t="n">
        <v>-0.3363</v>
      </c>
      <c r="D28" s="0" t="n">
        <v>-0.341</v>
      </c>
    </row>
    <row r="29" customFormat="false" ht="13.8" hidden="false" customHeight="false" outlineLevel="0" collapsed="false">
      <c r="A29" s="1" t="n">
        <v>-3.75</v>
      </c>
      <c r="B29" s="0" t="n">
        <v>-0.3146</v>
      </c>
      <c r="C29" s="0" t="n">
        <v>-0.3127</v>
      </c>
      <c r="D29" s="0" t="n">
        <v>-0.3179</v>
      </c>
    </row>
    <row r="30" customFormat="false" ht="13.8" hidden="false" customHeight="false" outlineLevel="0" collapsed="false">
      <c r="A30" s="1" t="n">
        <v>-3.5</v>
      </c>
      <c r="B30" s="0" t="n">
        <v>-0.2901</v>
      </c>
      <c r="C30" s="0" t="n">
        <v>-0.2896</v>
      </c>
      <c r="D30" s="0" t="n">
        <v>-0.2955</v>
      </c>
    </row>
    <row r="31" customFormat="false" ht="13.8" hidden="false" customHeight="false" outlineLevel="0" collapsed="false">
      <c r="A31" s="1" t="n">
        <v>-3.25</v>
      </c>
      <c r="B31" s="0" t="n">
        <v>-0.268</v>
      </c>
      <c r="C31" s="0" t="n">
        <v>-0.2667</v>
      </c>
      <c r="D31" s="0" t="n">
        <v>-0.2729</v>
      </c>
    </row>
    <row r="32" customFormat="false" ht="13.8" hidden="false" customHeight="false" outlineLevel="0" collapsed="false">
      <c r="A32" s="1" t="n">
        <v>-3</v>
      </c>
      <c r="B32" s="0" t="n">
        <v>-0.2517</v>
      </c>
      <c r="C32" s="0" t="n">
        <v>-0.244</v>
      </c>
      <c r="D32" s="0" t="n">
        <v>-0.2438</v>
      </c>
    </row>
    <row r="33" customFormat="false" ht="13.8" hidden="false" customHeight="false" outlineLevel="0" collapsed="false">
      <c r="A33" s="1" t="n">
        <v>-2.75</v>
      </c>
      <c r="B33" s="0" t="n">
        <v>-0.2623</v>
      </c>
      <c r="C33" s="0" t="n">
        <v>-0.2255</v>
      </c>
      <c r="D33" s="0" t="n">
        <v>-0.2048</v>
      </c>
    </row>
    <row r="34" customFormat="false" ht="13.8" hidden="false" customHeight="false" outlineLevel="0" collapsed="false">
      <c r="A34" s="1" t="n">
        <v>-2.5</v>
      </c>
      <c r="B34" s="0" t="n">
        <v>-0.1054</v>
      </c>
      <c r="C34" s="0" t="n">
        <v>-0.2179</v>
      </c>
      <c r="D34" s="0" t="n">
        <v>-0.169</v>
      </c>
    </row>
    <row r="35" customFormat="false" ht="13.8" hidden="false" customHeight="false" outlineLevel="0" collapsed="false">
      <c r="A35" s="1" t="n">
        <v>-2.25</v>
      </c>
      <c r="B35" s="0" t="n">
        <v>-0.1096</v>
      </c>
      <c r="C35" s="0" t="n">
        <v>-0.2094</v>
      </c>
      <c r="D35" s="0" t="n">
        <v>-0.1341</v>
      </c>
    </row>
    <row r="36" customFormat="false" ht="13.8" hidden="false" customHeight="false" outlineLevel="0" collapsed="false">
      <c r="A36" s="1" t="n">
        <v>-2</v>
      </c>
      <c r="B36" s="0" t="n">
        <v>-0.1136</v>
      </c>
      <c r="C36" s="0" t="n">
        <v>-0.2016</v>
      </c>
      <c r="D36" s="0" t="n">
        <v>-0.101</v>
      </c>
    </row>
    <row r="37" customFormat="false" ht="13.8" hidden="false" customHeight="false" outlineLevel="0" collapsed="false">
      <c r="A37" s="1" t="n">
        <v>-1.75</v>
      </c>
      <c r="B37" s="0" t="n">
        <v>-0.1143</v>
      </c>
      <c r="C37" s="0" t="n">
        <v>-0.1734</v>
      </c>
      <c r="D37" s="0" t="n">
        <v>-0.062</v>
      </c>
    </row>
    <row r="38" customFormat="false" ht="13.8" hidden="false" customHeight="false" outlineLevel="0" collapsed="false">
      <c r="A38" s="1" t="n">
        <v>-1.5</v>
      </c>
      <c r="B38" s="0" t="n">
        <v>-0.1065</v>
      </c>
      <c r="C38" s="0" t="n">
        <v>-0.1216</v>
      </c>
      <c r="D38" s="0" t="n">
        <v>-0.0312</v>
      </c>
    </row>
    <row r="39" customFormat="false" ht="13.8" hidden="false" customHeight="false" outlineLevel="0" collapsed="false">
      <c r="A39" s="1" t="n">
        <v>-1.25</v>
      </c>
      <c r="B39" s="0" t="n">
        <v>-0.0923</v>
      </c>
      <c r="C39" s="0" t="n">
        <v>-0.1067</v>
      </c>
      <c r="D39" s="0" t="n">
        <v>0.002</v>
      </c>
    </row>
    <row r="40" customFormat="false" ht="13.8" hidden="false" customHeight="false" outlineLevel="0" collapsed="false">
      <c r="A40" s="1" t="n">
        <v>-1</v>
      </c>
      <c r="B40" s="0" t="n">
        <v>-0.0749</v>
      </c>
      <c r="C40" s="0" t="n">
        <v>-0.0872</v>
      </c>
      <c r="D40" s="0" t="n">
        <v>0.0366</v>
      </c>
    </row>
    <row r="41" customFormat="false" ht="13.8" hidden="false" customHeight="false" outlineLevel="0" collapsed="false">
      <c r="A41" s="1" t="n">
        <v>-0.75</v>
      </c>
      <c r="B41" s="0" t="n">
        <v>-0.0561</v>
      </c>
      <c r="C41" s="0" t="n">
        <v>-0.0665</v>
      </c>
      <c r="D41" s="0" t="n">
        <v>0.0702</v>
      </c>
    </row>
    <row r="42" customFormat="false" ht="13.8" hidden="false" customHeight="false" outlineLevel="0" collapsed="false">
      <c r="A42" s="1" t="n">
        <v>-0.5</v>
      </c>
      <c r="B42" s="0" t="n">
        <v>-0.0367</v>
      </c>
      <c r="C42" s="0" t="n">
        <v>-0.0268</v>
      </c>
      <c r="D42" s="0" t="n">
        <v>0.1164</v>
      </c>
    </row>
    <row r="43" customFormat="false" ht="13.8" hidden="false" customHeight="false" outlineLevel="0" collapsed="false">
      <c r="A43" s="1" t="n">
        <v>-0.25</v>
      </c>
      <c r="B43" s="0" t="n">
        <v>-0.0172</v>
      </c>
      <c r="C43" s="0" t="n">
        <v>0.0247</v>
      </c>
      <c r="D43" s="0" t="n">
        <v>0.1719</v>
      </c>
    </row>
    <row r="44" customFormat="false" ht="13.8" hidden="false" customHeight="false" outlineLevel="0" collapsed="false">
      <c r="A44" s="1" t="n">
        <v>0</v>
      </c>
      <c r="B44" s="0" t="n">
        <v>0.0023</v>
      </c>
      <c r="C44" s="0" t="n">
        <v>0.0736</v>
      </c>
      <c r="D44" s="0" t="n">
        <v>0.2226</v>
      </c>
    </row>
    <row r="45" customFormat="false" ht="13.8" hidden="false" customHeight="false" outlineLevel="0" collapsed="false">
      <c r="A45" s="1" t="n">
        <v>0.25</v>
      </c>
      <c r="B45" s="0" t="n">
        <v>0.0216</v>
      </c>
      <c r="C45" s="0" t="n">
        <v>0.1214</v>
      </c>
      <c r="D45" s="0" t="n">
        <v>0.2798</v>
      </c>
    </row>
    <row r="46" customFormat="false" ht="13.8" hidden="false" customHeight="false" outlineLevel="0" collapsed="false">
      <c r="A46" s="1" t="n">
        <v>0.5</v>
      </c>
      <c r="B46" s="0" t="n">
        <v>0.0406</v>
      </c>
      <c r="C46" s="0" t="n">
        <v>0.1683</v>
      </c>
      <c r="D46" s="0" t="n">
        <v>0.332</v>
      </c>
    </row>
    <row r="47" customFormat="false" ht="13.8" hidden="false" customHeight="false" outlineLevel="0" collapsed="false">
      <c r="A47" s="1" t="n">
        <v>0.75</v>
      </c>
      <c r="B47" s="0" t="n">
        <v>0.0593</v>
      </c>
      <c r="C47" s="0" t="n">
        <v>0.2149</v>
      </c>
      <c r="D47" s="0" t="n">
        <v>0.3788</v>
      </c>
    </row>
    <row r="48" customFormat="false" ht="13.8" hidden="false" customHeight="false" outlineLevel="0" collapsed="false">
      <c r="A48" s="1" t="n">
        <v>1</v>
      </c>
      <c r="B48" s="0" t="n">
        <v>0.0776</v>
      </c>
      <c r="C48" s="0" t="n">
        <v>0.2616</v>
      </c>
      <c r="D48" s="0" t="n">
        <v>0.4087</v>
      </c>
    </row>
    <row r="49" customFormat="false" ht="13.8" hidden="false" customHeight="false" outlineLevel="0" collapsed="false">
      <c r="A49" s="1" t="n">
        <v>1.25</v>
      </c>
      <c r="B49" s="0" t="n">
        <v>0.0955</v>
      </c>
      <c r="C49" s="0" t="n">
        <v>0.3089</v>
      </c>
      <c r="D49" s="0" t="n">
        <v>0.4333</v>
      </c>
    </row>
    <row r="50" customFormat="false" ht="13.8" hidden="false" customHeight="false" outlineLevel="0" collapsed="false">
      <c r="A50" s="1" t="n">
        <v>1.5</v>
      </c>
      <c r="B50" s="0" t="n">
        <v>0.1129</v>
      </c>
      <c r="C50" s="0" t="n">
        <v>0.3588</v>
      </c>
      <c r="D50" s="0" t="n">
        <v>0.456</v>
      </c>
    </row>
    <row r="51" customFormat="false" ht="13.8" hidden="false" customHeight="false" outlineLevel="0" collapsed="false">
      <c r="A51" s="1" t="n">
        <v>1.75</v>
      </c>
      <c r="B51" s="0" t="n">
        <v>0.13</v>
      </c>
      <c r="C51" s="0" t="n">
        <v>0.4059</v>
      </c>
      <c r="D51" s="0" t="n">
        <v>0.4779</v>
      </c>
    </row>
    <row r="52" customFormat="false" ht="13.8" hidden="false" customHeight="false" outlineLevel="0" collapsed="false">
      <c r="A52" s="1" t="n">
        <v>2</v>
      </c>
      <c r="B52" s="0" t="n">
        <v>0.1882</v>
      </c>
      <c r="C52" s="0" t="n">
        <v>0.4482</v>
      </c>
      <c r="D52" s="0" t="n">
        <v>0.5015</v>
      </c>
    </row>
    <row r="53" customFormat="false" ht="13.8" hidden="false" customHeight="false" outlineLevel="0" collapsed="false">
      <c r="A53" s="1" t="n">
        <v>2.25</v>
      </c>
      <c r="B53" s="0" t="n">
        <v>0.2466</v>
      </c>
      <c r="C53" s="0" t="n">
        <v>0.4879</v>
      </c>
      <c r="D53" s="0" t="n">
        <v>0.5245</v>
      </c>
    </row>
    <row r="54" customFormat="false" ht="13.8" hidden="false" customHeight="false" outlineLevel="0" collapsed="false">
      <c r="A54" s="1" t="n">
        <v>2.5</v>
      </c>
      <c r="B54" s="0" t="n">
        <v>0.2989</v>
      </c>
      <c r="C54" s="0" t="n">
        <v>0.5262</v>
      </c>
      <c r="D54" s="0" t="n">
        <v>0.5485</v>
      </c>
    </row>
    <row r="55" customFormat="false" ht="13.8" hidden="false" customHeight="false" outlineLevel="0" collapsed="false">
      <c r="A55" s="1" t="n">
        <v>2.75</v>
      </c>
      <c r="B55" s="0" t="n">
        <v>0.3532</v>
      </c>
      <c r="C55" s="0" t="n">
        <v>0.5571</v>
      </c>
      <c r="D55" s="0" t="n">
        <v>0.5727</v>
      </c>
    </row>
    <row r="56" customFormat="false" ht="13.8" hidden="false" customHeight="false" outlineLevel="0" collapsed="false">
      <c r="A56" s="1" t="n">
        <v>3</v>
      </c>
      <c r="B56" s="0" t="n">
        <v>0.4096</v>
      </c>
      <c r="C56" s="0" t="n">
        <v>0.5891</v>
      </c>
      <c r="D56" s="0" t="n">
        <v>0.5969</v>
      </c>
    </row>
    <row r="57" customFormat="false" ht="13.8" hidden="false" customHeight="false" outlineLevel="0" collapsed="false">
      <c r="A57" s="1" t="n">
        <v>3.25</v>
      </c>
      <c r="B57" s="0" t="n">
        <v>0.4573</v>
      </c>
      <c r="C57" s="0" t="n">
        <v>0.6168</v>
      </c>
      <c r="D57" s="0" t="n">
        <v>0.6211</v>
      </c>
    </row>
    <row r="58" customFormat="false" ht="13.8" hidden="false" customHeight="false" outlineLevel="0" collapsed="false">
      <c r="A58" s="1" t="n">
        <v>3.5</v>
      </c>
      <c r="B58" s="0" t="n">
        <v>0.5088</v>
      </c>
      <c r="C58" s="0" t="n">
        <v>0.6432</v>
      </c>
      <c r="D58" s="0" t="n">
        <v>0.645</v>
      </c>
    </row>
    <row r="59" customFormat="false" ht="13.8" hidden="false" customHeight="false" outlineLevel="0" collapsed="false">
      <c r="A59" s="1" t="n">
        <v>3.75</v>
      </c>
      <c r="B59" s="0" t="n">
        <v>0.5652</v>
      </c>
      <c r="C59" s="0" t="n">
        <v>0.6689</v>
      </c>
      <c r="D59" s="0" t="n">
        <v>0.6689</v>
      </c>
    </row>
    <row r="60" customFormat="false" ht="13.8" hidden="false" customHeight="false" outlineLevel="0" collapsed="false">
      <c r="A60" s="1" t="n">
        <v>4</v>
      </c>
      <c r="B60" s="0" t="n">
        <v>0.6178</v>
      </c>
      <c r="C60" s="0" t="n">
        <v>0.693</v>
      </c>
      <c r="D60" s="0" t="n">
        <v>0.6925</v>
      </c>
    </row>
    <row r="61" customFormat="false" ht="13.8" hidden="false" customHeight="false" outlineLevel="0" collapsed="false">
      <c r="A61" s="1" t="n">
        <v>4.25</v>
      </c>
      <c r="B61" s="0" t="n">
        <v>0.6628</v>
      </c>
      <c r="C61" s="0" t="n">
        <v>0.7168</v>
      </c>
      <c r="D61" s="0" t="n">
        <v>0.7159</v>
      </c>
    </row>
    <row r="62" customFormat="false" ht="13.8" hidden="false" customHeight="false" outlineLevel="0" collapsed="false">
      <c r="A62" s="1" t="n">
        <v>4.5</v>
      </c>
      <c r="B62" s="0" t="n">
        <v>0.7019</v>
      </c>
      <c r="C62" s="0" t="n">
        <v>0.7406</v>
      </c>
      <c r="D62" s="0" t="n">
        <v>0.7391</v>
      </c>
    </row>
    <row r="63" customFormat="false" ht="13.8" hidden="false" customHeight="false" outlineLevel="0" collapsed="false">
      <c r="A63" s="1" t="n">
        <v>4.75</v>
      </c>
      <c r="B63" s="0" t="n">
        <v>0.7405</v>
      </c>
      <c r="C63" s="0" t="n">
        <v>0.7629</v>
      </c>
      <c r="D63" s="0" t="n">
        <v>0.7621</v>
      </c>
    </row>
    <row r="64" customFormat="false" ht="13.8" hidden="false" customHeight="false" outlineLevel="0" collapsed="false">
      <c r="A64" s="1" t="n">
        <v>5</v>
      </c>
      <c r="B64" s="0" t="n">
        <v>0.769</v>
      </c>
      <c r="C64" s="0" t="n">
        <v>0.785</v>
      </c>
      <c r="D64" s="0" t="n">
        <v>0.7847</v>
      </c>
    </row>
    <row r="65" customFormat="false" ht="13.8" hidden="false" customHeight="false" outlineLevel="0" collapsed="false">
      <c r="A65" s="1" t="n">
        <v>5.25</v>
      </c>
      <c r="B65" s="0" t="n">
        <v>0.7967</v>
      </c>
      <c r="C65" s="0" t="n">
        <v>0.8064</v>
      </c>
      <c r="D65" s="0" t="n">
        <v>0.807</v>
      </c>
    </row>
    <row r="66" customFormat="false" ht="13.8" hidden="false" customHeight="false" outlineLevel="0" collapsed="false">
      <c r="A66" s="1" t="n">
        <v>5.5</v>
      </c>
      <c r="B66" s="0" t="n">
        <v>0.8217</v>
      </c>
      <c r="C66" s="0" t="n">
        <v>0.8271</v>
      </c>
      <c r="D66" s="0" t="n">
        <v>0.8289</v>
      </c>
    </row>
    <row r="67" customFormat="false" ht="13.8" hidden="false" customHeight="false" outlineLevel="0" collapsed="false">
      <c r="A67" s="1" t="n">
        <v>5.75</v>
      </c>
      <c r="B67" s="0" t="n">
        <v>0.8457</v>
      </c>
      <c r="C67" s="0" t="n">
        <v>0.8469</v>
      </c>
      <c r="D67" s="0" t="n">
        <v>0.8504</v>
      </c>
    </row>
    <row r="68" customFormat="false" ht="13.8" hidden="false" customHeight="false" outlineLevel="0" collapsed="false">
      <c r="A68" s="1" t="n">
        <v>6</v>
      </c>
      <c r="B68" s="0" t="n">
        <v>0.8649</v>
      </c>
      <c r="C68" s="0" t="n">
        <v>0.8657</v>
      </c>
      <c r="D68" s="0" t="n">
        <v>0.8719</v>
      </c>
    </row>
    <row r="69" customFormat="false" ht="13.8" hidden="false" customHeight="false" outlineLevel="0" collapsed="false">
      <c r="A69" s="1" t="n">
        <v>6.25</v>
      </c>
      <c r="B69" s="0" t="n">
        <v>0.8836</v>
      </c>
      <c r="C69" s="0" t="n">
        <v>0.8835</v>
      </c>
      <c r="D69" s="0" t="n">
        <v>0.8927</v>
      </c>
    </row>
    <row r="70" customFormat="false" ht="13.8" hidden="false" customHeight="false" outlineLevel="0" collapsed="false">
      <c r="A70" s="1" t="n">
        <v>6.5</v>
      </c>
      <c r="B70" s="0" t="n">
        <v>0.901</v>
      </c>
      <c r="C70" s="0" t="n">
        <v>0.9004</v>
      </c>
      <c r="D70" s="0" t="n">
        <v>0.9129</v>
      </c>
    </row>
    <row r="71" customFormat="false" ht="13.8" hidden="false" customHeight="false" outlineLevel="0" collapsed="false">
      <c r="A71" s="1" t="n">
        <v>6.75</v>
      </c>
      <c r="B71" s="0" t="n">
        <v>0.9179</v>
      </c>
      <c r="C71" s="0" t="n">
        <v>0.917</v>
      </c>
      <c r="D71" s="0" t="n">
        <v>0.9323</v>
      </c>
    </row>
    <row r="72" customFormat="false" ht="13.8" hidden="false" customHeight="false" outlineLevel="0" collapsed="false">
      <c r="A72" s="1" t="n">
        <v>7</v>
      </c>
      <c r="B72" s="0" t="n">
        <v>0.9349</v>
      </c>
      <c r="C72" s="0" t="n">
        <v>0.9336</v>
      </c>
      <c r="D72" s="0" t="n">
        <v>0.9515</v>
      </c>
    </row>
    <row r="73" customFormat="false" ht="13.8" hidden="false" customHeight="false" outlineLevel="0" collapsed="false">
      <c r="A73" s="1" t="n">
        <v>7.25</v>
      </c>
      <c r="B73" s="0" t="n">
        <v>0.9523</v>
      </c>
      <c r="C73" s="0" t="n">
        <v>0.9509</v>
      </c>
      <c r="D73" s="0" t="n">
        <v>0.9712</v>
      </c>
    </row>
    <row r="74" customFormat="false" ht="13.8" hidden="false" customHeight="false" outlineLevel="0" collapsed="false">
      <c r="A74" s="1" t="n">
        <v>7.5</v>
      </c>
      <c r="B74" s="0" t="n">
        <v>0.9728</v>
      </c>
      <c r="C74" s="0" t="n">
        <v>0.969</v>
      </c>
      <c r="D74" s="0" t="n">
        <v>0.9909</v>
      </c>
    </row>
    <row r="75" customFormat="false" ht="13.8" hidden="false" customHeight="false" outlineLevel="0" collapsed="false">
      <c r="A75" s="1" t="n">
        <v>7.75</v>
      </c>
      <c r="B75" s="0" t="n">
        <v>0.9919</v>
      </c>
      <c r="C75" s="0" t="n">
        <v>0.9869</v>
      </c>
      <c r="D75" s="0" t="n">
        <v>1.0078</v>
      </c>
    </row>
    <row r="76" customFormat="false" ht="13.8" hidden="false" customHeight="false" outlineLevel="0" collapsed="false">
      <c r="A76" s="1" t="n">
        <v>8</v>
      </c>
      <c r="B76" s="0" t="n">
        <v>1.0096</v>
      </c>
      <c r="C76" s="0" t="n">
        <v>1.0037</v>
      </c>
      <c r="D76" s="0" t="n">
        <v>1.0218</v>
      </c>
    </row>
    <row r="77" customFormat="false" ht="13.8" hidden="false" customHeight="false" outlineLevel="0" collapsed="false">
      <c r="A77" s="1" t="n">
        <v>8.25</v>
      </c>
      <c r="B77" s="0" t="n">
        <v>1.0262</v>
      </c>
      <c r="C77" s="0" t="n">
        <v>1.0217</v>
      </c>
      <c r="D77" s="0" t="n">
        <v>1.0382</v>
      </c>
    </row>
    <row r="78" customFormat="false" ht="13.8" hidden="false" customHeight="false" outlineLevel="0" collapsed="false">
      <c r="A78" s="1" t="n">
        <v>8.5</v>
      </c>
      <c r="B78" s="0" t="n">
        <v>1.0392</v>
      </c>
      <c r="C78" s="0" t="n">
        <v>1.0404</v>
      </c>
      <c r="D78" s="0" t="n">
        <v>1.051</v>
      </c>
    </row>
    <row r="79" customFormat="false" ht="13.8" hidden="false" customHeight="false" outlineLevel="0" collapsed="false">
      <c r="A79" s="1" t="n">
        <v>8.75</v>
      </c>
      <c r="B79" s="0" t="n">
        <v>1.0533</v>
      </c>
      <c r="C79" s="0" t="n">
        <v>1.0609</v>
      </c>
      <c r="D79" s="0" t="n">
        <v>1.0709</v>
      </c>
    </row>
    <row r="80" customFormat="false" ht="13.8" hidden="false" customHeight="false" outlineLevel="0" collapsed="false">
      <c r="A80" s="1" t="n">
        <v>9</v>
      </c>
      <c r="B80" s="0" t="n">
        <v>1.0567</v>
      </c>
      <c r="C80" s="0" t="n">
        <v>1.0781</v>
      </c>
      <c r="D80" s="0" t="n">
        <v>1.089</v>
      </c>
    </row>
    <row r="81" customFormat="false" ht="13.8" hidden="false" customHeight="false" outlineLevel="0" collapsed="false">
      <c r="A81" s="1" t="n">
        <v>9.25</v>
      </c>
      <c r="B81" s="0" t="n">
        <v>1.0648</v>
      </c>
      <c r="C81" s="0" t="n">
        <v>1.0906</v>
      </c>
      <c r="D81" s="0" t="n">
        <v>1.1063</v>
      </c>
    </row>
    <row r="82" customFormat="false" ht="13.8" hidden="false" customHeight="false" outlineLevel="0" collapsed="false">
      <c r="A82" s="1" t="n">
        <v>9.5</v>
      </c>
      <c r="B82" s="0" t="n">
        <v>1.06</v>
      </c>
      <c r="C82" s="0" t="n">
        <v>1.0978</v>
      </c>
      <c r="D82" s="0" t="n">
        <v>1.122</v>
      </c>
    </row>
    <row r="83" customFormat="false" ht="13.8" hidden="false" customHeight="false" outlineLevel="0" collapsed="false">
      <c r="A83" s="1" t="n">
        <v>9.75</v>
      </c>
      <c r="B83" s="0" t="n">
        <v>1.0518</v>
      </c>
      <c r="C83" s="0" t="n">
        <v>1.0995</v>
      </c>
      <c r="D83" s="0" t="n">
        <v>1.1353</v>
      </c>
    </row>
    <row r="84" customFormat="false" ht="13.8" hidden="false" customHeight="false" outlineLevel="0" collapsed="false">
      <c r="A84" s="1" t="n">
        <v>10</v>
      </c>
      <c r="B84" s="0" t="n">
        <v>1.0389</v>
      </c>
      <c r="C84" s="0" t="n">
        <v>1.0956</v>
      </c>
      <c r="D84" s="0" t="n">
        <v>1.145</v>
      </c>
    </row>
    <row r="85" customFormat="false" ht="13.8" hidden="false" customHeight="false" outlineLevel="0" collapsed="false">
      <c r="A85" s="1" t="n">
        <v>10.25</v>
      </c>
      <c r="B85" s="0" t="n">
        <v>1.0242</v>
      </c>
      <c r="C85" s="0" t="n">
        <v>1.0864</v>
      </c>
      <c r="D85" s="0" t="n">
        <v>1.1498</v>
      </c>
    </row>
    <row r="86" customFormat="false" ht="13.8" hidden="false" customHeight="false" outlineLevel="0" collapsed="false">
      <c r="A86" s="1" t="n">
        <v>10.5</v>
      </c>
      <c r="B86" s="0" t="n">
        <v>1.0082</v>
      </c>
      <c r="C86" s="0" t="n">
        <v>1.0711</v>
      </c>
      <c r="D86" s="0" t="n">
        <v>1.148</v>
      </c>
    </row>
    <row r="87" customFormat="false" ht="13.8" hidden="false" customHeight="false" outlineLevel="0" collapsed="false">
      <c r="A87" s="1" t="n">
        <v>10.75</v>
      </c>
      <c r="B87" s="0" t="n">
        <v>0.9955</v>
      </c>
      <c r="C87" s="0" t="n">
        <v>1.0517</v>
      </c>
      <c r="D87" s="0" t="n">
        <v>1.1366</v>
      </c>
    </row>
    <row r="88" customFormat="false" ht="13.8" hidden="false" customHeight="false" outlineLevel="0" collapsed="false">
      <c r="A88" s="1" t="n">
        <v>11</v>
      </c>
      <c r="B88" s="0" t="n">
        <v>0.919</v>
      </c>
      <c r="C88" s="0" t="n">
        <v>1.0304</v>
      </c>
      <c r="D88" s="0" t="n">
        <v>1.1139</v>
      </c>
    </row>
    <row r="89" customFormat="false" ht="13.8" hidden="false" customHeight="false" outlineLevel="0" collapsed="false">
      <c r="A89" s="1" t="n">
        <v>11.25</v>
      </c>
      <c r="B89" s="0" t="n">
        <v>0.9066</v>
      </c>
      <c r="C89" s="0" t="n">
        <v>1.0084</v>
      </c>
      <c r="D89" s="0" t="n">
        <v>1.0898</v>
      </c>
    </row>
    <row r="90" customFormat="false" ht="13.8" hidden="false" customHeight="false" outlineLevel="0" collapsed="false">
      <c r="A90" s="1" t="n">
        <v>11.5</v>
      </c>
      <c r="B90" s="0" t="n">
        <v>0.9004</v>
      </c>
      <c r="C90" s="0" t="n">
        <v>0.9878</v>
      </c>
      <c r="D90" s="0" t="n">
        <v>1.0663</v>
      </c>
    </row>
    <row r="91" customFormat="false" ht="13.8" hidden="false" customHeight="false" outlineLevel="0" collapsed="false">
      <c r="A91" s="1" t="n">
        <v>11.75</v>
      </c>
      <c r="B91" s="3"/>
      <c r="C91" s="0" t="n">
        <v>0.9681</v>
      </c>
      <c r="D91" s="0" t="n">
        <v>1.0435</v>
      </c>
    </row>
    <row r="92" customFormat="false" ht="13.8" hidden="false" customHeight="false" outlineLevel="0" collapsed="false">
      <c r="A92" s="1" t="n">
        <v>12</v>
      </c>
      <c r="B92" s="3"/>
      <c r="C92" s="0" t="n">
        <v>0.9479</v>
      </c>
      <c r="D92" s="0" t="n">
        <v>1.0199</v>
      </c>
    </row>
    <row r="93" customFormat="false" ht="13.8" hidden="false" customHeight="false" outlineLevel="0" collapsed="false">
      <c r="A93" s="1" t="n">
        <v>12.25</v>
      </c>
      <c r="B93" s="3"/>
      <c r="C93" s="0" t="n">
        <v>0.9385</v>
      </c>
      <c r="D93" s="0" t="n">
        <v>0.995</v>
      </c>
    </row>
    <row r="94" customFormat="false" ht="13.8" hidden="false" customHeight="false" outlineLevel="0" collapsed="false">
      <c r="A94" s="1" t="n">
        <v>12.5</v>
      </c>
      <c r="B94" s="3"/>
      <c r="D94" s="0" t="n">
        <v>0.9698</v>
      </c>
    </row>
    <row r="95" customFormat="false" ht="13.8" hidden="false" customHeight="false" outlineLevel="0" collapsed="false">
      <c r="A95" s="1" t="n">
        <v>12.75</v>
      </c>
      <c r="B95" s="3"/>
      <c r="D95" s="0" t="n">
        <v>0.9423</v>
      </c>
    </row>
    <row r="96" customFormat="false" ht="13.8" hidden="false" customHeight="false" outlineLevel="0" collapsed="false">
      <c r="A96" s="1" t="n">
        <v>13</v>
      </c>
      <c r="B96" s="3"/>
      <c r="D96" s="0" t="n">
        <v>0.9109</v>
      </c>
    </row>
    <row r="97" customFormat="false" ht="13.8" hidden="false" customHeight="false" outlineLevel="0" collapsed="false">
      <c r="A97" s="1" t="n">
        <v>13.25</v>
      </c>
      <c r="B97" s="3"/>
      <c r="D97" s="0" t="n">
        <v>0.8896</v>
      </c>
    </row>
    <row r="98" customFormat="false" ht="13.8" hidden="false" customHeight="false" outlineLevel="0" collapsed="false">
      <c r="A98" s="1" t="n">
        <v>13.5</v>
      </c>
      <c r="B98" s="3"/>
    </row>
    <row r="99" customFormat="false" ht="13.8" hidden="false" customHeight="false" outlineLevel="0" collapsed="false">
      <c r="A99" s="1" t="n">
        <v>13.75</v>
      </c>
      <c r="B99" s="3"/>
    </row>
    <row r="100" customFormat="false" ht="13.8" hidden="false" customHeight="false" outlineLevel="0" collapsed="false">
      <c r="A100" s="1" t="n">
        <v>14</v>
      </c>
      <c r="B100" s="3"/>
    </row>
    <row r="101" customFormat="false" ht="13.8" hidden="false" customHeight="false" outlineLevel="0" collapsed="false">
      <c r="A101" s="1" t="n">
        <v>14.25</v>
      </c>
      <c r="B101" s="3"/>
    </row>
    <row r="102" customFormat="false" ht="13.8" hidden="false" customHeight="false" outlineLevel="0" collapsed="false">
      <c r="A102" s="1" t="n">
        <v>14.5</v>
      </c>
      <c r="B102" s="3"/>
    </row>
    <row r="103" customFormat="false" ht="13.8" hidden="false" customHeight="false" outlineLevel="0" collapsed="false">
      <c r="A103" s="1" t="n">
        <v>14.75</v>
      </c>
      <c r="B103" s="3"/>
    </row>
    <row r="104" customFormat="false" ht="13.8" hidden="false" customHeight="false" outlineLevel="0" collapsed="false">
      <c r="A104" s="1" t="n">
        <v>15</v>
      </c>
      <c r="B104" s="3"/>
    </row>
    <row r="105" customFormat="false" ht="13.8" hidden="false" customHeight="false" outlineLevel="0" collapsed="false">
      <c r="A105" s="1" t="n">
        <v>15.25</v>
      </c>
      <c r="B105" s="3"/>
    </row>
    <row r="106" customFormat="false" ht="13.8" hidden="false" customHeight="false" outlineLevel="0" collapsed="false">
      <c r="A106" s="1" t="n">
        <v>15.5</v>
      </c>
      <c r="B106" s="3"/>
    </row>
    <row r="107" customFormat="false" ht="13.8" hidden="false" customHeight="false" outlineLevel="0" collapsed="false">
      <c r="A107" s="1" t="n">
        <v>15.75</v>
      </c>
      <c r="B107" s="3"/>
    </row>
    <row r="108" customFormat="false" ht="13.8" hidden="false" customHeight="false" outlineLevel="0" collapsed="false">
      <c r="A108" s="1" t="n">
        <v>16</v>
      </c>
      <c r="B108" s="3"/>
    </row>
    <row r="109" customFormat="false" ht="13.8" hidden="false" customHeight="false" outlineLevel="0" collapsed="false">
      <c r="A109" s="1" t="n">
        <v>16.25</v>
      </c>
      <c r="B109" s="3"/>
    </row>
    <row r="110" customFormat="false" ht="13.8" hidden="false" customHeight="false" outlineLevel="0" collapsed="false">
      <c r="A110" s="1" t="n">
        <v>16.5</v>
      </c>
      <c r="B110" s="3"/>
    </row>
    <row r="111" customFormat="false" ht="13.8" hidden="false" customHeight="false" outlineLevel="0" collapsed="false">
      <c r="A111" s="1" t="n">
        <v>16.75</v>
      </c>
      <c r="B111" s="3"/>
    </row>
    <row r="112" customFormat="false" ht="13.8" hidden="false" customHeight="false" outlineLevel="0" collapsed="false">
      <c r="A112" s="1" t="n">
        <v>17</v>
      </c>
      <c r="B112" s="3"/>
    </row>
    <row r="113" customFormat="false" ht="13.8" hidden="false" customHeight="false" outlineLevel="0" collapsed="false">
      <c r="A113" s="1" t="n">
        <v>17.25</v>
      </c>
      <c r="B113" s="3"/>
    </row>
    <row r="114" customFormat="false" ht="13.8" hidden="false" customHeight="false" outlineLevel="0" collapsed="false">
      <c r="A114" s="1" t="n">
        <v>17.5</v>
      </c>
      <c r="B114" s="3"/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K97" activeCellId="0" sqref="K97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6.78"/>
    <col collapsed="false" customWidth="true" hidden="false" outlineLevel="0" max="2" min="2" style="0" width="9.58"/>
    <col collapsed="false" customWidth="true" hidden="false" outlineLevel="0" max="4" min="3" style="0" width="10.71"/>
  </cols>
  <sheetData>
    <row r="1" customFormat="false" ht="13.8" hidden="false" customHeight="false" outlineLevel="0" collapsed="false">
      <c r="A1" s="2" t="s">
        <v>0</v>
      </c>
    </row>
    <row r="2" customFormat="false" ht="13.8" hidden="false" customHeight="false" outlineLevel="0" collapsed="false">
      <c r="B2" s="0" t="s">
        <v>2</v>
      </c>
      <c r="C2" s="0" t="s">
        <v>2</v>
      </c>
      <c r="D2" s="0" t="s">
        <v>2</v>
      </c>
    </row>
    <row r="3" customFormat="false" ht="13.8" hidden="false" customHeight="false" outlineLevel="0" collapsed="false">
      <c r="A3" s="1" t="s">
        <v>7</v>
      </c>
      <c r="B3" s="0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1" t="n">
        <v>-10</v>
      </c>
    </row>
    <row r="5" customFormat="false" ht="13.8" hidden="false" customHeight="false" outlineLevel="0" collapsed="false">
      <c r="A5" s="1" t="n">
        <v>-9.75</v>
      </c>
    </row>
    <row r="6" customFormat="false" ht="13.8" hidden="false" customHeight="false" outlineLevel="0" collapsed="false">
      <c r="A6" s="1" t="n">
        <v>-9.5</v>
      </c>
    </row>
    <row r="7" customFormat="false" ht="13.8" hidden="false" customHeight="false" outlineLevel="0" collapsed="false">
      <c r="A7" s="1" t="n">
        <v>-9.25</v>
      </c>
      <c r="C7" s="0" t="n">
        <v>0.10268</v>
      </c>
    </row>
    <row r="8" customFormat="false" ht="13.8" hidden="false" customHeight="false" outlineLevel="0" collapsed="false">
      <c r="A8" s="1" t="n">
        <v>-9</v>
      </c>
      <c r="B8" s="0" t="n">
        <v>0.10813</v>
      </c>
      <c r="C8" s="0" t="n">
        <v>0.09964</v>
      </c>
    </row>
    <row r="9" customFormat="false" ht="13.8" hidden="false" customHeight="false" outlineLevel="0" collapsed="false">
      <c r="A9" s="1" t="n">
        <v>-8.75</v>
      </c>
      <c r="B9" s="0" t="n">
        <v>0.10499</v>
      </c>
      <c r="C9" s="0" t="n">
        <v>0.09647</v>
      </c>
      <c r="D9" s="0" t="n">
        <v>0.08612</v>
      </c>
    </row>
    <row r="10" customFormat="false" ht="13.8" hidden="false" customHeight="false" outlineLevel="0" collapsed="false">
      <c r="A10" s="1" t="n">
        <v>-8.5</v>
      </c>
      <c r="B10" s="0" t="n">
        <v>0.10441</v>
      </c>
      <c r="C10" s="0" t="n">
        <v>0.09231</v>
      </c>
      <c r="D10" s="0" t="n">
        <v>0.08177</v>
      </c>
    </row>
    <row r="11" customFormat="false" ht="13.8" hidden="false" customHeight="false" outlineLevel="0" collapsed="false">
      <c r="A11" s="1" t="n">
        <v>-8.25</v>
      </c>
      <c r="B11" s="0" t="n">
        <v>0.09899</v>
      </c>
      <c r="C11" s="0" t="n">
        <v>0.089</v>
      </c>
      <c r="D11" s="0" t="n">
        <v>0.07774</v>
      </c>
    </row>
    <row r="12" customFormat="false" ht="13.8" hidden="false" customHeight="false" outlineLevel="0" collapsed="false">
      <c r="A12" s="1" t="n">
        <v>-8</v>
      </c>
      <c r="C12" s="0" t="n">
        <v>0.08558</v>
      </c>
      <c r="D12" s="0" t="n">
        <v>0.07136</v>
      </c>
    </row>
    <row r="13" customFormat="false" ht="13.8" hidden="false" customHeight="false" outlineLevel="0" collapsed="false">
      <c r="A13" s="1" t="n">
        <v>-7.75</v>
      </c>
      <c r="B13" s="0" t="n">
        <v>0.09289</v>
      </c>
      <c r="C13" s="0" t="n">
        <v>0.08225</v>
      </c>
      <c r="D13" s="0" t="n">
        <v>0.06906</v>
      </c>
    </row>
    <row r="14" customFormat="false" ht="13.8" hidden="false" customHeight="false" outlineLevel="0" collapsed="false">
      <c r="A14" s="1" t="n">
        <v>-7.5</v>
      </c>
      <c r="B14" s="0" t="n">
        <v>0.0896</v>
      </c>
      <c r="C14" s="0" t="n">
        <v>0.07871</v>
      </c>
      <c r="D14" s="0" t="n">
        <v>0.06614</v>
      </c>
    </row>
    <row r="15" customFormat="false" ht="13.8" hidden="false" customHeight="false" outlineLevel="0" collapsed="false">
      <c r="A15" s="1" t="n">
        <v>-7.25</v>
      </c>
      <c r="B15" s="0" t="n">
        <v>0.08663</v>
      </c>
      <c r="C15" s="0" t="n">
        <v>0.07419</v>
      </c>
      <c r="D15" s="0" t="n">
        <v>0.06263</v>
      </c>
    </row>
    <row r="16" customFormat="false" ht="13.8" hidden="false" customHeight="false" outlineLevel="0" collapsed="false">
      <c r="A16" s="1" t="n">
        <v>-7</v>
      </c>
      <c r="B16" s="0" t="n">
        <v>0.08396</v>
      </c>
      <c r="C16" s="0" t="n">
        <v>0.05934</v>
      </c>
      <c r="D16" s="0" t="n">
        <v>0.05887</v>
      </c>
    </row>
    <row r="17" customFormat="false" ht="13.8" hidden="false" customHeight="false" outlineLevel="0" collapsed="false">
      <c r="A17" s="1" t="n">
        <v>-6.75</v>
      </c>
      <c r="B17" s="0" t="n">
        <v>0.08257</v>
      </c>
      <c r="C17" s="0" t="n">
        <v>0.05644</v>
      </c>
      <c r="D17" s="0" t="n">
        <v>0.05491</v>
      </c>
    </row>
    <row r="18" customFormat="false" ht="13.8" hidden="false" customHeight="false" outlineLevel="0" collapsed="false">
      <c r="A18" s="1" t="n">
        <v>-6.5</v>
      </c>
      <c r="B18" s="0" t="n">
        <v>0.07936</v>
      </c>
      <c r="C18" s="0" t="n">
        <v>0.05165</v>
      </c>
      <c r="D18" s="0" t="n">
        <v>0.04987</v>
      </c>
    </row>
    <row r="19" customFormat="false" ht="13.8" hidden="false" customHeight="false" outlineLevel="0" collapsed="false">
      <c r="A19" s="1" t="n">
        <v>-6.25</v>
      </c>
      <c r="C19" s="0" t="n">
        <v>0.05976</v>
      </c>
      <c r="D19" s="0" t="n">
        <v>0.04601</v>
      </c>
    </row>
    <row r="20" customFormat="false" ht="13.8" hidden="false" customHeight="false" outlineLevel="0" collapsed="false">
      <c r="A20" s="1" t="n">
        <v>-6</v>
      </c>
      <c r="D20" s="0" t="n">
        <v>0.04339</v>
      </c>
    </row>
    <row r="21" customFormat="false" ht="13.8" hidden="false" customHeight="false" outlineLevel="0" collapsed="false">
      <c r="A21" s="1" t="n">
        <v>-5.75</v>
      </c>
      <c r="B21" s="0" t="n">
        <v>0.05057</v>
      </c>
      <c r="C21" s="0" t="n">
        <v>0.05388</v>
      </c>
      <c r="D21" s="0" t="n">
        <v>0.03212</v>
      </c>
    </row>
    <row r="22" customFormat="false" ht="13.8" hidden="false" customHeight="false" outlineLevel="0" collapsed="false">
      <c r="A22" s="1" t="n">
        <v>-5.5</v>
      </c>
      <c r="B22" s="0" t="n">
        <v>0.04515</v>
      </c>
      <c r="C22" s="0" t="n">
        <v>0.03684</v>
      </c>
      <c r="D22" s="0" t="n">
        <v>0.02778</v>
      </c>
    </row>
    <row r="23" customFormat="false" ht="13.8" hidden="false" customHeight="false" outlineLevel="0" collapsed="false">
      <c r="A23" s="1" t="n">
        <v>-5.25</v>
      </c>
      <c r="B23" s="0" t="n">
        <v>0.04081</v>
      </c>
      <c r="C23" s="0" t="n">
        <v>0.03277</v>
      </c>
      <c r="D23" s="0" t="n">
        <v>0.02449</v>
      </c>
    </row>
    <row r="24" customFormat="false" ht="13.8" hidden="false" customHeight="false" outlineLevel="0" collapsed="false">
      <c r="A24" s="1" t="n">
        <v>-5</v>
      </c>
      <c r="B24" s="0" t="n">
        <v>0.03732</v>
      </c>
      <c r="C24" s="0" t="n">
        <v>0.02938</v>
      </c>
      <c r="D24" s="0" t="n">
        <v>0.02292</v>
      </c>
    </row>
    <row r="25" customFormat="false" ht="13.8" hidden="false" customHeight="false" outlineLevel="0" collapsed="false">
      <c r="A25" s="1" t="n">
        <v>-4.75</v>
      </c>
      <c r="B25" s="0" t="n">
        <v>0.03442</v>
      </c>
      <c r="C25" s="0" t="n">
        <v>0.02647</v>
      </c>
      <c r="D25" s="0" t="n">
        <v>0.02133</v>
      </c>
    </row>
    <row r="26" customFormat="false" ht="13.8" hidden="false" customHeight="false" outlineLevel="0" collapsed="false">
      <c r="A26" s="1" t="n">
        <v>-4.5</v>
      </c>
      <c r="B26" s="0" t="n">
        <v>0.03155</v>
      </c>
      <c r="C26" s="0" t="n">
        <v>0.02456</v>
      </c>
      <c r="D26" s="0" t="n">
        <v>0.01906</v>
      </c>
    </row>
    <row r="27" customFormat="false" ht="13.8" hidden="false" customHeight="false" outlineLevel="0" collapsed="false">
      <c r="A27" s="1" t="n">
        <v>-4.25</v>
      </c>
      <c r="B27" s="0" t="n">
        <v>0.02892</v>
      </c>
      <c r="C27" s="0" t="n">
        <v>0.02264</v>
      </c>
      <c r="D27" s="0" t="n">
        <v>0.01719</v>
      </c>
    </row>
    <row r="28" customFormat="false" ht="13.8" hidden="false" customHeight="false" outlineLevel="0" collapsed="false">
      <c r="A28" s="1" t="n">
        <v>-4</v>
      </c>
      <c r="B28" s="0" t="n">
        <v>0.027</v>
      </c>
      <c r="C28" s="0" t="n">
        <v>0.021</v>
      </c>
      <c r="D28" s="0" t="n">
        <v>0.01664</v>
      </c>
    </row>
    <row r="29" customFormat="false" ht="13.8" hidden="false" customHeight="false" outlineLevel="0" collapsed="false">
      <c r="A29" s="1" t="n">
        <v>-3.75</v>
      </c>
      <c r="B29" s="0" t="n">
        <v>0.02517</v>
      </c>
      <c r="C29" s="0" t="n">
        <v>0.01984</v>
      </c>
      <c r="D29" s="0" t="n">
        <v>0.01572</v>
      </c>
    </row>
    <row r="30" customFormat="false" ht="13.8" hidden="false" customHeight="false" outlineLevel="0" collapsed="false">
      <c r="A30" s="1" t="n">
        <v>-3.5</v>
      </c>
      <c r="B30" s="0" t="n">
        <v>0.02338</v>
      </c>
      <c r="C30" s="0" t="n">
        <v>0.01843</v>
      </c>
      <c r="D30" s="0" t="n">
        <v>0.01481</v>
      </c>
    </row>
    <row r="31" customFormat="false" ht="13.8" hidden="false" customHeight="false" outlineLevel="0" collapsed="false">
      <c r="A31" s="1" t="n">
        <v>-3.25</v>
      </c>
      <c r="B31" s="0" t="n">
        <v>0.02154</v>
      </c>
      <c r="C31" s="0" t="n">
        <v>0.01735</v>
      </c>
      <c r="D31" s="0" t="n">
        <v>0.01414</v>
      </c>
    </row>
    <row r="32" customFormat="false" ht="13.8" hidden="false" customHeight="false" outlineLevel="0" collapsed="false">
      <c r="A32" s="1" t="n">
        <v>-3</v>
      </c>
      <c r="B32" s="0" t="n">
        <v>0.01834</v>
      </c>
      <c r="C32" s="0" t="n">
        <v>0.01578</v>
      </c>
      <c r="D32" s="0" t="n">
        <v>0.01334</v>
      </c>
    </row>
    <row r="33" customFormat="false" ht="13.8" hidden="false" customHeight="false" outlineLevel="0" collapsed="false">
      <c r="A33" s="1" t="n">
        <v>-2.75</v>
      </c>
      <c r="B33" s="0" t="n">
        <v>0.01773</v>
      </c>
      <c r="C33" s="0" t="n">
        <v>0.0135</v>
      </c>
      <c r="D33" s="0" t="n">
        <v>0.01208</v>
      </c>
    </row>
    <row r="34" customFormat="false" ht="13.8" hidden="false" customHeight="false" outlineLevel="0" collapsed="false">
      <c r="A34" s="1" t="n">
        <v>-2.5</v>
      </c>
      <c r="B34" s="0" t="n">
        <v>0.01826</v>
      </c>
      <c r="C34" s="0" t="n">
        <v>0.01316</v>
      </c>
      <c r="D34" s="0" t="n">
        <v>0.01099</v>
      </c>
    </row>
    <row r="35" customFormat="false" ht="13.8" hidden="false" customHeight="false" outlineLevel="0" collapsed="false">
      <c r="A35" s="1" t="n">
        <v>-2.25</v>
      </c>
      <c r="B35" s="0" t="n">
        <v>0.01785</v>
      </c>
      <c r="C35" s="0" t="n">
        <v>0.01321</v>
      </c>
      <c r="D35" s="0" t="n">
        <v>0.01055</v>
      </c>
    </row>
    <row r="36" customFormat="false" ht="13.8" hidden="false" customHeight="false" outlineLevel="0" collapsed="false">
      <c r="A36" s="1" t="n">
        <v>-2</v>
      </c>
      <c r="B36" s="0" t="n">
        <v>0.01752</v>
      </c>
      <c r="C36" s="0" t="n">
        <v>0.01322</v>
      </c>
      <c r="D36" s="0" t="n">
        <v>0.0105</v>
      </c>
    </row>
    <row r="37" customFormat="false" ht="13.8" hidden="false" customHeight="false" outlineLevel="0" collapsed="false">
      <c r="A37" s="1" t="n">
        <v>-1.75</v>
      </c>
      <c r="B37" s="0" t="n">
        <v>0.01727</v>
      </c>
      <c r="C37" s="0" t="n">
        <v>0.01323</v>
      </c>
      <c r="D37" s="0" t="n">
        <v>0.01053</v>
      </c>
    </row>
    <row r="38" customFormat="false" ht="13.8" hidden="false" customHeight="false" outlineLevel="0" collapsed="false">
      <c r="A38" s="1" t="n">
        <v>-1.5</v>
      </c>
      <c r="B38" s="0" t="n">
        <v>0.01715</v>
      </c>
      <c r="C38" s="0" t="n">
        <v>0.01323</v>
      </c>
      <c r="D38" s="0" t="n">
        <v>0.01044</v>
      </c>
    </row>
    <row r="39" customFormat="false" ht="13.8" hidden="false" customHeight="false" outlineLevel="0" collapsed="false">
      <c r="A39" s="1" t="n">
        <v>-1.25</v>
      </c>
      <c r="B39" s="0" t="n">
        <v>0.01715</v>
      </c>
      <c r="C39" s="0" t="n">
        <v>0.01324</v>
      </c>
      <c r="D39" s="0" t="n">
        <v>0.01037</v>
      </c>
    </row>
    <row r="40" customFormat="false" ht="13.8" hidden="false" customHeight="false" outlineLevel="0" collapsed="false">
      <c r="A40" s="1" t="n">
        <v>-1</v>
      </c>
      <c r="B40" s="0" t="n">
        <v>0.01724</v>
      </c>
      <c r="C40" s="0" t="n">
        <v>0.01338</v>
      </c>
      <c r="D40" s="0" t="n">
        <v>0.01024</v>
      </c>
    </row>
    <row r="41" customFormat="false" ht="13.8" hidden="false" customHeight="false" outlineLevel="0" collapsed="false">
      <c r="A41" s="1" t="n">
        <v>-0.75</v>
      </c>
      <c r="B41" s="0" t="n">
        <v>0.01739</v>
      </c>
      <c r="C41" s="0" t="n">
        <v>0.01361</v>
      </c>
      <c r="D41" s="0" t="n">
        <v>0.01011</v>
      </c>
    </row>
    <row r="42" customFormat="false" ht="13.8" hidden="false" customHeight="false" outlineLevel="0" collapsed="false">
      <c r="A42" s="1" t="n">
        <v>-0.5</v>
      </c>
      <c r="B42" s="0" t="n">
        <v>0.0176</v>
      </c>
      <c r="C42" s="0" t="n">
        <v>0.01408</v>
      </c>
      <c r="D42" s="0" t="n">
        <v>0.00997</v>
      </c>
    </row>
    <row r="43" customFormat="false" ht="13.8" hidden="false" customHeight="false" outlineLevel="0" collapsed="false">
      <c r="A43" s="1" t="n">
        <v>-0.25</v>
      </c>
      <c r="B43" s="0" t="n">
        <v>0.01787</v>
      </c>
      <c r="C43" s="0" t="n">
        <v>0.01456</v>
      </c>
      <c r="D43" s="0" t="n">
        <v>0.00982</v>
      </c>
    </row>
    <row r="44" customFormat="false" ht="13.8" hidden="false" customHeight="false" outlineLevel="0" collapsed="false">
      <c r="A44" s="1" t="n">
        <v>0</v>
      </c>
      <c r="B44" s="0" t="n">
        <v>0.01818</v>
      </c>
      <c r="C44" s="0" t="n">
        <v>0.01491</v>
      </c>
      <c r="D44" s="0" t="n">
        <v>0.00968</v>
      </c>
    </row>
    <row r="45" customFormat="false" ht="13.8" hidden="false" customHeight="false" outlineLevel="0" collapsed="false">
      <c r="A45" s="1" t="n">
        <v>0.25</v>
      </c>
      <c r="B45" s="0" t="n">
        <v>0.01856</v>
      </c>
      <c r="C45" s="0" t="n">
        <v>0.01517</v>
      </c>
      <c r="D45" s="0" t="n">
        <v>0.00945</v>
      </c>
    </row>
    <row r="46" customFormat="false" ht="13.8" hidden="false" customHeight="false" outlineLevel="0" collapsed="false">
      <c r="A46" s="1" t="n">
        <v>0.5</v>
      </c>
      <c r="B46" s="0" t="n">
        <v>0.01899</v>
      </c>
      <c r="C46" s="0" t="n">
        <v>0.01534</v>
      </c>
      <c r="D46" s="0" t="n">
        <v>0.00924</v>
      </c>
    </row>
    <row r="47" customFormat="false" ht="13.8" hidden="false" customHeight="false" outlineLevel="0" collapsed="false">
      <c r="A47" s="1" t="n">
        <v>0.75</v>
      </c>
      <c r="B47" s="0" t="n">
        <v>0.01947</v>
      </c>
      <c r="C47" s="0" t="n">
        <v>0.01543</v>
      </c>
      <c r="D47" s="0" t="n">
        <v>0.00899</v>
      </c>
    </row>
    <row r="48" customFormat="false" ht="13.8" hidden="false" customHeight="false" outlineLevel="0" collapsed="false">
      <c r="A48" s="1" t="n">
        <v>1</v>
      </c>
      <c r="B48" s="0" t="n">
        <v>0.02002</v>
      </c>
      <c r="C48" s="0" t="n">
        <v>0.01544</v>
      </c>
      <c r="D48" s="0" t="n">
        <v>0.00878</v>
      </c>
    </row>
    <row r="49" customFormat="false" ht="13.8" hidden="false" customHeight="false" outlineLevel="0" collapsed="false">
      <c r="A49" s="1" t="n">
        <v>1.25</v>
      </c>
      <c r="B49" s="0" t="n">
        <v>0.02063</v>
      </c>
      <c r="C49" s="0" t="n">
        <v>0.01536</v>
      </c>
      <c r="D49" s="0" t="n">
        <v>0.00866</v>
      </c>
    </row>
    <row r="50" customFormat="false" ht="13.8" hidden="false" customHeight="false" outlineLevel="0" collapsed="false">
      <c r="A50" s="1" t="n">
        <v>1.5</v>
      </c>
      <c r="B50" s="0" t="n">
        <v>0.02132</v>
      </c>
      <c r="C50" s="0" t="n">
        <v>0.01514</v>
      </c>
      <c r="D50" s="0" t="n">
        <v>0.00861</v>
      </c>
    </row>
    <row r="51" customFormat="false" ht="13.8" hidden="false" customHeight="false" outlineLevel="0" collapsed="false">
      <c r="A51" s="1" t="n">
        <v>1.75</v>
      </c>
      <c r="B51" s="0" t="n">
        <v>0.02208</v>
      </c>
      <c r="C51" s="0" t="n">
        <v>0.01487</v>
      </c>
      <c r="D51" s="0" t="n">
        <v>0.00861</v>
      </c>
    </row>
    <row r="52" customFormat="false" ht="13.8" hidden="false" customHeight="false" outlineLevel="0" collapsed="false">
      <c r="A52" s="1" t="n">
        <v>2</v>
      </c>
      <c r="B52" s="0" t="n">
        <v>0.02352</v>
      </c>
      <c r="C52" s="0" t="n">
        <v>0.01459</v>
      </c>
      <c r="D52" s="0" t="n">
        <v>0.00866</v>
      </c>
    </row>
    <row r="53" customFormat="false" ht="13.8" hidden="false" customHeight="false" outlineLevel="0" collapsed="false">
      <c r="A53" s="1" t="n">
        <v>2.25</v>
      </c>
      <c r="B53" s="0" t="n">
        <v>0.02471</v>
      </c>
      <c r="C53" s="0" t="n">
        <v>0.0143</v>
      </c>
      <c r="D53" s="0" t="n">
        <v>0.00876</v>
      </c>
    </row>
    <row r="54" customFormat="false" ht="13.8" hidden="false" customHeight="false" outlineLevel="0" collapsed="false">
      <c r="A54" s="1" t="n">
        <v>2.5</v>
      </c>
      <c r="B54" s="0" t="n">
        <v>0.0256</v>
      </c>
      <c r="C54" s="0" t="n">
        <v>0.01402</v>
      </c>
      <c r="D54" s="0" t="n">
        <v>0.00887</v>
      </c>
    </row>
    <row r="55" customFormat="false" ht="13.8" hidden="false" customHeight="false" outlineLevel="0" collapsed="false">
      <c r="A55" s="1" t="n">
        <v>2.75</v>
      </c>
      <c r="B55" s="0" t="n">
        <v>0.02634</v>
      </c>
      <c r="C55" s="0" t="n">
        <v>0.01388</v>
      </c>
      <c r="D55" s="0" t="n">
        <v>0.00902</v>
      </c>
    </row>
    <row r="56" customFormat="false" ht="13.8" hidden="false" customHeight="false" outlineLevel="0" collapsed="false">
      <c r="A56" s="1" t="n">
        <v>3</v>
      </c>
      <c r="B56" s="0" t="n">
        <v>0.02682</v>
      </c>
      <c r="C56" s="0" t="n">
        <v>0.01373</v>
      </c>
      <c r="D56" s="0" t="n">
        <v>0.00919</v>
      </c>
    </row>
    <row r="57" customFormat="false" ht="13.8" hidden="false" customHeight="false" outlineLevel="0" collapsed="false">
      <c r="A57" s="1" t="n">
        <v>3.25</v>
      </c>
      <c r="B57" s="0" t="n">
        <v>0.02712</v>
      </c>
      <c r="C57" s="0" t="n">
        <v>0.0137</v>
      </c>
      <c r="D57" s="0" t="n">
        <v>0.00939</v>
      </c>
    </row>
    <row r="58" customFormat="false" ht="13.8" hidden="false" customHeight="false" outlineLevel="0" collapsed="false">
      <c r="A58" s="1" t="n">
        <v>3.5</v>
      </c>
      <c r="B58" s="0" t="n">
        <v>0.02717</v>
      </c>
      <c r="C58" s="0" t="n">
        <v>0.01374</v>
      </c>
      <c r="D58" s="0" t="n">
        <v>0.00961</v>
      </c>
    </row>
    <row r="59" customFormat="false" ht="13.8" hidden="false" customHeight="false" outlineLevel="0" collapsed="false">
      <c r="A59" s="1" t="n">
        <v>3.75</v>
      </c>
      <c r="B59" s="0" t="n">
        <v>0.02685</v>
      </c>
      <c r="C59" s="0" t="n">
        <v>0.01383</v>
      </c>
      <c r="D59" s="0" t="n">
        <v>0.00986</v>
      </c>
    </row>
    <row r="60" customFormat="false" ht="13.8" hidden="false" customHeight="false" outlineLevel="0" collapsed="false">
      <c r="A60" s="1" t="n">
        <v>4</v>
      </c>
      <c r="B60" s="0" t="n">
        <v>0.02627</v>
      </c>
      <c r="C60" s="0" t="n">
        <v>0.01399</v>
      </c>
      <c r="D60" s="0" t="n">
        <v>0.01013</v>
      </c>
    </row>
    <row r="61" customFormat="false" ht="13.8" hidden="false" customHeight="false" outlineLevel="0" collapsed="false">
      <c r="A61" s="1" t="n">
        <v>4.25</v>
      </c>
      <c r="B61" s="0" t="n">
        <v>0.02567</v>
      </c>
      <c r="C61" s="0" t="n">
        <v>0.01419</v>
      </c>
      <c r="D61" s="0" t="n">
        <v>0.01042</v>
      </c>
    </row>
    <row r="62" customFormat="false" ht="13.8" hidden="false" customHeight="false" outlineLevel="0" collapsed="false">
      <c r="A62" s="1" t="n">
        <v>4.5</v>
      </c>
      <c r="B62" s="0" t="n">
        <v>0.02512</v>
      </c>
      <c r="C62" s="0" t="n">
        <v>0.01444</v>
      </c>
      <c r="D62" s="0" t="n">
        <v>0.01075</v>
      </c>
    </row>
    <row r="63" customFormat="false" ht="13.8" hidden="false" customHeight="false" outlineLevel="0" collapsed="false">
      <c r="A63" s="1" t="n">
        <v>4.75</v>
      </c>
      <c r="B63" s="0" t="n">
        <v>0.02445</v>
      </c>
      <c r="C63" s="0" t="n">
        <v>0.01474</v>
      </c>
      <c r="D63" s="0" t="n">
        <v>0.0111</v>
      </c>
    </row>
    <row r="64" customFormat="false" ht="13.8" hidden="false" customHeight="false" outlineLevel="0" collapsed="false">
      <c r="A64" s="1" t="n">
        <v>5</v>
      </c>
      <c r="B64" s="0" t="n">
        <v>0.02426</v>
      </c>
      <c r="C64" s="0" t="n">
        <v>0.01509</v>
      </c>
      <c r="D64" s="0" t="n">
        <v>0.0115</v>
      </c>
    </row>
    <row r="65" customFormat="false" ht="13.8" hidden="false" customHeight="false" outlineLevel="0" collapsed="false">
      <c r="A65" s="1" t="n">
        <v>5.25</v>
      </c>
      <c r="B65" s="0" t="n">
        <v>0.02411</v>
      </c>
      <c r="C65" s="0" t="n">
        <v>0.01549</v>
      </c>
      <c r="D65" s="0" t="n">
        <v>0.01193</v>
      </c>
    </row>
    <row r="66" customFormat="false" ht="13.8" hidden="false" customHeight="false" outlineLevel="0" collapsed="false">
      <c r="A66" s="1" t="n">
        <v>5.5</v>
      </c>
      <c r="B66" s="0" t="n">
        <v>0.02414</v>
      </c>
      <c r="C66" s="0" t="n">
        <v>0.01596</v>
      </c>
      <c r="D66" s="0" t="n">
        <v>0.01242</v>
      </c>
    </row>
    <row r="67" customFormat="false" ht="13.8" hidden="false" customHeight="false" outlineLevel="0" collapsed="false">
      <c r="A67" s="1" t="n">
        <v>5.75</v>
      </c>
      <c r="B67" s="0" t="n">
        <v>0.02431</v>
      </c>
      <c r="C67" s="0" t="n">
        <v>0.0165</v>
      </c>
      <c r="D67" s="0" t="n">
        <v>0.01297</v>
      </c>
    </row>
    <row r="68" customFormat="false" ht="13.8" hidden="false" customHeight="false" outlineLevel="0" collapsed="false">
      <c r="A68" s="1" t="n">
        <v>6</v>
      </c>
      <c r="B68" s="0" t="n">
        <v>0.02482</v>
      </c>
      <c r="C68" s="0" t="n">
        <v>0.01716</v>
      </c>
      <c r="D68" s="0" t="n">
        <v>0.01358</v>
      </c>
    </row>
    <row r="69" customFormat="false" ht="13.8" hidden="false" customHeight="false" outlineLevel="0" collapsed="false">
      <c r="A69" s="1" t="n">
        <v>6.25</v>
      </c>
      <c r="B69" s="0" t="n">
        <v>0.02552</v>
      </c>
      <c r="C69" s="0" t="n">
        <v>0.01794</v>
      </c>
      <c r="D69" s="0" t="n">
        <v>0.01428</v>
      </c>
    </row>
    <row r="70" customFormat="false" ht="13.8" hidden="false" customHeight="false" outlineLevel="0" collapsed="false">
      <c r="A70" s="1" t="n">
        <v>6.5</v>
      </c>
      <c r="B70" s="0" t="n">
        <v>0.0265</v>
      </c>
      <c r="C70" s="0" t="n">
        <v>0.01893</v>
      </c>
      <c r="D70" s="0" t="n">
        <v>0.0151</v>
      </c>
    </row>
    <row r="71" customFormat="false" ht="13.8" hidden="false" customHeight="false" outlineLevel="0" collapsed="false">
      <c r="A71" s="1" t="n">
        <v>6.75</v>
      </c>
      <c r="B71" s="0" t="n">
        <v>0.02778</v>
      </c>
      <c r="C71" s="0" t="n">
        <v>0.02013</v>
      </c>
      <c r="D71" s="0" t="n">
        <v>0.01606</v>
      </c>
    </row>
    <row r="72" customFormat="false" ht="13.8" hidden="false" customHeight="false" outlineLevel="0" collapsed="false">
      <c r="A72" s="1" t="n">
        <v>7</v>
      </c>
      <c r="B72" s="0" t="n">
        <v>0.0294</v>
      </c>
      <c r="C72" s="0" t="n">
        <v>0.02151</v>
      </c>
      <c r="D72" s="0" t="n">
        <v>0.01706</v>
      </c>
    </row>
    <row r="73" customFormat="false" ht="13.8" hidden="false" customHeight="false" outlineLevel="0" collapsed="false">
      <c r="A73" s="1" t="n">
        <v>7.25</v>
      </c>
      <c r="B73" s="0" t="n">
        <v>0.03118</v>
      </c>
      <c r="C73" s="0" t="n">
        <v>0.02304</v>
      </c>
      <c r="D73" s="0" t="n">
        <v>0.01798</v>
      </c>
    </row>
    <row r="74" customFormat="false" ht="13.8" hidden="false" customHeight="false" outlineLevel="0" collapsed="false">
      <c r="A74" s="1" t="n">
        <v>7.5</v>
      </c>
      <c r="B74" s="0" t="n">
        <v>0.03341</v>
      </c>
      <c r="C74" s="0" t="n">
        <v>0.0246</v>
      </c>
      <c r="D74" s="0" t="n">
        <v>0.0189</v>
      </c>
    </row>
    <row r="75" customFormat="false" ht="13.8" hidden="false" customHeight="false" outlineLevel="0" collapsed="false">
      <c r="A75" s="1" t="n">
        <v>7.75</v>
      </c>
      <c r="B75" s="0" t="n">
        <v>0.03589</v>
      </c>
      <c r="C75" s="0" t="n">
        <v>0.02638</v>
      </c>
      <c r="D75" s="0" t="n">
        <v>0.02021</v>
      </c>
    </row>
    <row r="76" customFormat="false" ht="13.8" hidden="false" customHeight="false" outlineLevel="0" collapsed="false">
      <c r="A76" s="1" t="n">
        <v>8</v>
      </c>
      <c r="B76" s="0" t="n">
        <v>0.03853</v>
      </c>
      <c r="C76" s="0" t="n">
        <v>0.02797</v>
      </c>
      <c r="D76" s="0" t="n">
        <v>0.02195</v>
      </c>
    </row>
    <row r="77" customFormat="false" ht="13.8" hidden="false" customHeight="false" outlineLevel="0" collapsed="false">
      <c r="A77" s="1" t="n">
        <v>8.25</v>
      </c>
      <c r="B77" s="0" t="n">
        <v>0.04175</v>
      </c>
      <c r="C77" s="0" t="n">
        <v>0.03013</v>
      </c>
      <c r="D77" s="0" t="n">
        <v>0.02343</v>
      </c>
    </row>
    <row r="78" customFormat="false" ht="13.8" hidden="false" customHeight="false" outlineLevel="0" collapsed="false">
      <c r="A78" s="1" t="n">
        <v>8.5</v>
      </c>
      <c r="B78" s="0" t="n">
        <v>0.04471</v>
      </c>
      <c r="C78" s="0" t="n">
        <v>0.03245</v>
      </c>
      <c r="D78" s="0" t="n">
        <v>0.02615</v>
      </c>
    </row>
    <row r="79" customFormat="false" ht="13.8" hidden="false" customHeight="false" outlineLevel="0" collapsed="false">
      <c r="A79" s="1" t="n">
        <v>8.75</v>
      </c>
      <c r="B79" s="0" t="n">
        <v>0.04876</v>
      </c>
      <c r="C79" s="0" t="n">
        <v>0.03593</v>
      </c>
      <c r="D79" s="0" t="n">
        <v>0.02719</v>
      </c>
    </row>
    <row r="80" customFormat="false" ht="13.8" hidden="false" customHeight="false" outlineLevel="0" collapsed="false">
      <c r="A80" s="1" t="n">
        <v>9</v>
      </c>
      <c r="B80" s="0" t="n">
        <v>0.05244</v>
      </c>
      <c r="C80" s="0" t="n">
        <v>0.03889</v>
      </c>
      <c r="D80" s="0" t="n">
        <v>0.02899</v>
      </c>
    </row>
    <row r="81" customFormat="false" ht="13.8" hidden="false" customHeight="false" outlineLevel="0" collapsed="false">
      <c r="A81" s="1" t="n">
        <v>9.25</v>
      </c>
      <c r="B81" s="0" t="n">
        <v>0.05618</v>
      </c>
      <c r="C81" s="0" t="n">
        <v>0.04239</v>
      </c>
      <c r="D81" s="0" t="n">
        <v>0.03102</v>
      </c>
    </row>
    <row r="82" customFormat="false" ht="13.8" hidden="false" customHeight="false" outlineLevel="0" collapsed="false">
      <c r="A82" s="1" t="n">
        <v>9.5</v>
      </c>
      <c r="B82" s="0" t="n">
        <v>0.06079</v>
      </c>
      <c r="C82" s="0" t="n">
        <v>0.04624</v>
      </c>
      <c r="D82" s="0" t="n">
        <v>0.0333</v>
      </c>
    </row>
    <row r="83" customFormat="false" ht="13.8" hidden="false" customHeight="false" outlineLevel="0" collapsed="false">
      <c r="A83" s="1" t="n">
        <v>9.75</v>
      </c>
      <c r="B83" s="0" t="n">
        <v>0.06554</v>
      </c>
      <c r="C83" s="0" t="n">
        <v>0.05026</v>
      </c>
      <c r="D83" s="0" t="n">
        <v>0.03593</v>
      </c>
    </row>
    <row r="84" customFormat="false" ht="13.8" hidden="false" customHeight="false" outlineLevel="0" collapsed="false">
      <c r="A84" s="1" t="n">
        <v>10</v>
      </c>
      <c r="B84" s="0" t="n">
        <v>0.07037</v>
      </c>
      <c r="C84" s="0" t="n">
        <v>0.0543</v>
      </c>
      <c r="D84" s="0" t="n">
        <v>0.03899</v>
      </c>
    </row>
    <row r="85" customFormat="false" ht="13.8" hidden="false" customHeight="false" outlineLevel="0" collapsed="false">
      <c r="A85" s="1" t="n">
        <v>10.25</v>
      </c>
      <c r="B85" s="0" t="n">
        <v>0.07515</v>
      </c>
      <c r="C85" s="0" t="n">
        <v>0.0583</v>
      </c>
      <c r="D85" s="0" t="n">
        <v>0.04228</v>
      </c>
    </row>
    <row r="86" customFormat="false" ht="13.8" hidden="false" customHeight="false" outlineLevel="0" collapsed="false">
      <c r="A86" s="1" t="n">
        <v>10.5</v>
      </c>
      <c r="B86" s="0" t="n">
        <v>0.0798</v>
      </c>
      <c r="C86" s="0" t="n">
        <v>0.06206</v>
      </c>
      <c r="D86" s="0" t="n">
        <v>0.04588</v>
      </c>
    </row>
    <row r="87" customFormat="false" ht="13.8" hidden="false" customHeight="false" outlineLevel="0" collapsed="false">
      <c r="A87" s="1" t="n">
        <v>10.75</v>
      </c>
      <c r="B87" s="0" t="n">
        <v>0.08493</v>
      </c>
      <c r="C87" s="0" t="n">
        <v>0.06595</v>
      </c>
      <c r="D87" s="0" t="n">
        <v>0.04981</v>
      </c>
    </row>
    <row r="88" customFormat="false" ht="13.8" hidden="false" customHeight="false" outlineLevel="0" collapsed="false">
      <c r="A88" s="1" t="n">
        <v>11</v>
      </c>
      <c r="B88" s="0" t="n">
        <v>0.09507</v>
      </c>
      <c r="C88" s="0" t="n">
        <v>0.07017</v>
      </c>
      <c r="D88" s="0" t="n">
        <v>0.05396</v>
      </c>
    </row>
    <row r="89" customFormat="false" ht="13.8" hidden="false" customHeight="false" outlineLevel="0" collapsed="false">
      <c r="A89" s="1" t="n">
        <v>11.25</v>
      </c>
      <c r="B89" s="0" t="n">
        <v>0.1023</v>
      </c>
      <c r="C89" s="0" t="n">
        <v>0.07511</v>
      </c>
      <c r="D89" s="0" t="n">
        <v>0.05842</v>
      </c>
    </row>
    <row r="90" customFormat="false" ht="13.8" hidden="false" customHeight="false" outlineLevel="0" collapsed="false">
      <c r="A90" s="1" t="n">
        <v>11.5</v>
      </c>
      <c r="B90" s="0" t="n">
        <v>0.10925</v>
      </c>
      <c r="C90" s="0" t="n">
        <v>0.08074</v>
      </c>
      <c r="D90" s="0" t="n">
        <v>0.06327</v>
      </c>
    </row>
    <row r="91" customFormat="false" ht="13.8" hidden="false" customHeight="false" outlineLevel="0" collapsed="false">
      <c r="A91" s="1" t="n">
        <v>11.75</v>
      </c>
      <c r="B91" s="3"/>
      <c r="C91" s="0" t="n">
        <v>0.08709</v>
      </c>
      <c r="D91" s="0" t="n">
        <v>0.06862</v>
      </c>
    </row>
    <row r="92" customFormat="false" ht="13.8" hidden="false" customHeight="false" outlineLevel="0" collapsed="false">
      <c r="A92" s="1" t="n">
        <v>12</v>
      </c>
      <c r="B92" s="3"/>
      <c r="C92" s="0" t="n">
        <v>0.0944</v>
      </c>
      <c r="D92" s="0" t="n">
        <v>0.07489</v>
      </c>
    </row>
    <row r="93" customFormat="false" ht="13.8" hidden="false" customHeight="false" outlineLevel="0" collapsed="false">
      <c r="A93" s="1" t="n">
        <v>12.25</v>
      </c>
      <c r="B93" s="3"/>
      <c r="C93" s="0" t="n">
        <v>0.10144</v>
      </c>
      <c r="D93" s="0" t="n">
        <v>0.08247</v>
      </c>
    </row>
    <row r="94" customFormat="false" ht="13.8" hidden="false" customHeight="false" outlineLevel="0" collapsed="false">
      <c r="A94" s="1" t="n">
        <v>12.5</v>
      </c>
      <c r="B94" s="3"/>
      <c r="D94" s="0" t="n">
        <v>0.09151</v>
      </c>
    </row>
    <row r="95" customFormat="false" ht="13.8" hidden="false" customHeight="false" outlineLevel="0" collapsed="false">
      <c r="A95" s="1" t="n">
        <v>12.75</v>
      </c>
      <c r="B95" s="3"/>
      <c r="D95" s="0" t="n">
        <v>0.10283</v>
      </c>
    </row>
    <row r="96" customFormat="false" ht="13.8" hidden="false" customHeight="false" outlineLevel="0" collapsed="false">
      <c r="A96" s="1" t="n">
        <v>13</v>
      </c>
      <c r="B96" s="3"/>
      <c r="D96" s="0" t="n">
        <v>0.11744</v>
      </c>
    </row>
    <row r="97" customFormat="false" ht="13.8" hidden="false" customHeight="false" outlineLevel="0" collapsed="false">
      <c r="A97" s="1" t="n">
        <v>13.25</v>
      </c>
      <c r="B97" s="3"/>
      <c r="D97" s="0" t="n">
        <v>0.1297</v>
      </c>
    </row>
    <row r="98" customFormat="false" ht="13.8" hidden="false" customHeight="false" outlineLevel="0" collapsed="false">
      <c r="A98" s="1" t="n">
        <v>13.5</v>
      </c>
      <c r="B98" s="3"/>
    </row>
    <row r="99" customFormat="false" ht="13.8" hidden="false" customHeight="false" outlineLevel="0" collapsed="false">
      <c r="A99" s="1" t="n">
        <v>13.75</v>
      </c>
      <c r="B99" s="3"/>
    </row>
    <row r="100" customFormat="false" ht="13.8" hidden="false" customHeight="false" outlineLevel="0" collapsed="false">
      <c r="A100" s="1" t="n">
        <v>14</v>
      </c>
      <c r="B100" s="3"/>
    </row>
    <row r="101" customFormat="false" ht="13.8" hidden="false" customHeight="false" outlineLevel="0" collapsed="false">
      <c r="A101" s="1" t="n">
        <v>14.25</v>
      </c>
      <c r="B101" s="3"/>
    </row>
    <row r="102" customFormat="false" ht="13.8" hidden="false" customHeight="false" outlineLevel="0" collapsed="false">
      <c r="A102" s="1" t="n">
        <v>14.5</v>
      </c>
      <c r="B102" s="3"/>
    </row>
    <row r="103" customFormat="false" ht="13.8" hidden="false" customHeight="false" outlineLevel="0" collapsed="false">
      <c r="A103" s="1" t="n">
        <v>14.75</v>
      </c>
      <c r="B103" s="3"/>
    </row>
    <row r="104" customFormat="false" ht="13.8" hidden="false" customHeight="false" outlineLevel="0" collapsed="false">
      <c r="A104" s="1" t="n">
        <v>15</v>
      </c>
      <c r="B104" s="3"/>
    </row>
    <row r="105" customFormat="false" ht="13.8" hidden="false" customHeight="false" outlineLevel="0" collapsed="false">
      <c r="A105" s="1" t="n">
        <v>15.25</v>
      </c>
      <c r="B105" s="3"/>
    </row>
    <row r="106" customFormat="false" ht="13.8" hidden="false" customHeight="false" outlineLevel="0" collapsed="false">
      <c r="A106" s="1" t="n">
        <v>15.5</v>
      </c>
      <c r="B106" s="3"/>
    </row>
    <row r="107" customFormat="false" ht="13.8" hidden="false" customHeight="false" outlineLevel="0" collapsed="false">
      <c r="A107" s="1" t="n">
        <v>15.75</v>
      </c>
      <c r="B107" s="3"/>
    </row>
    <row r="108" customFormat="false" ht="13.8" hidden="false" customHeight="false" outlineLevel="0" collapsed="false">
      <c r="A108" s="1" t="n">
        <v>16</v>
      </c>
      <c r="B108" s="3"/>
    </row>
    <row r="109" customFormat="false" ht="13.8" hidden="false" customHeight="false" outlineLevel="0" collapsed="false">
      <c r="A109" s="1" t="n">
        <v>16.25</v>
      </c>
      <c r="B109" s="3"/>
    </row>
    <row r="110" customFormat="false" ht="13.8" hidden="false" customHeight="false" outlineLevel="0" collapsed="false">
      <c r="A110" s="1" t="n">
        <v>16.5</v>
      </c>
      <c r="B110" s="3"/>
    </row>
    <row r="111" customFormat="false" ht="13.8" hidden="false" customHeight="false" outlineLevel="0" collapsed="false">
      <c r="A111" s="1" t="n">
        <v>16.75</v>
      </c>
      <c r="B111" s="3"/>
    </row>
    <row r="112" customFormat="false" ht="13.8" hidden="false" customHeight="false" outlineLevel="0" collapsed="false">
      <c r="A112" s="1" t="n">
        <v>17</v>
      </c>
      <c r="B112" s="3"/>
    </row>
    <row r="113" customFormat="false" ht="13.8" hidden="false" customHeight="false" outlineLevel="0" collapsed="false">
      <c r="A113" s="1" t="n">
        <v>17.25</v>
      </c>
      <c r="B113" s="3"/>
    </row>
    <row r="114" customFormat="false" ht="13.8" hidden="false" customHeight="false" outlineLevel="0" collapsed="false">
      <c r="A114" s="1" t="n">
        <v>17.5</v>
      </c>
      <c r="B114" s="3"/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4" activeCellId="0" sqref="E14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6.78"/>
  </cols>
  <sheetData>
    <row r="1" customFormat="false" ht="13.8" hidden="false" customHeight="false" outlineLevel="0" collapsed="false">
      <c r="A1" s="2" t="s">
        <v>0</v>
      </c>
    </row>
    <row r="2" customFormat="false" ht="13.8" hidden="false" customHeight="false" outlineLevel="0" collapsed="false">
      <c r="B2" s="0" t="s">
        <v>5</v>
      </c>
      <c r="C2" s="0" t="s">
        <v>5</v>
      </c>
      <c r="D2" s="0" t="s">
        <v>5</v>
      </c>
    </row>
    <row r="3" customFormat="false" ht="13.8" hidden="false" customHeight="false" outlineLevel="0" collapsed="false">
      <c r="A3" s="1" t="s">
        <v>7</v>
      </c>
      <c r="B3" s="0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1" t="n">
        <v>-10</v>
      </c>
    </row>
    <row r="5" customFormat="false" ht="13.8" hidden="false" customHeight="false" outlineLevel="0" collapsed="false">
      <c r="A5" s="1" t="n">
        <v>-9.75</v>
      </c>
    </row>
    <row r="6" customFormat="false" ht="13.8" hidden="false" customHeight="false" outlineLevel="0" collapsed="false">
      <c r="A6" s="1" t="n">
        <v>-9.5</v>
      </c>
    </row>
    <row r="7" customFormat="false" ht="13.8" hidden="false" customHeight="false" outlineLevel="0" collapsed="false">
      <c r="A7" s="1" t="n">
        <v>-9.25</v>
      </c>
      <c r="C7" s="0" t="n">
        <v>-4.5539540319439</v>
      </c>
    </row>
    <row r="8" customFormat="false" ht="13.8" hidden="false" customHeight="false" outlineLevel="0" collapsed="false">
      <c r="A8" s="1" t="n">
        <v>-9</v>
      </c>
      <c r="B8" s="0" t="n">
        <v>-4.20882271340054</v>
      </c>
      <c r="C8" s="0" t="n">
        <v>-4.84544359694902</v>
      </c>
    </row>
    <row r="9" customFormat="false" ht="13.8" hidden="false" customHeight="false" outlineLevel="0" collapsed="false">
      <c r="A9" s="1" t="n">
        <v>-8.75</v>
      </c>
      <c r="B9" s="0" t="n">
        <v>-4.30707686446328</v>
      </c>
      <c r="C9" s="0" t="n">
        <v>-5.23686120037317</v>
      </c>
      <c r="D9" s="0" t="n">
        <v>-5.71528100325128</v>
      </c>
    </row>
    <row r="10" customFormat="false" ht="13.8" hidden="false" customHeight="false" outlineLevel="0" collapsed="false">
      <c r="A10" s="1" t="n">
        <v>-8.5</v>
      </c>
      <c r="B10" s="0" t="n">
        <v>-4.55224595345273</v>
      </c>
      <c r="C10" s="0" t="n">
        <v>-5.05037374065648</v>
      </c>
      <c r="D10" s="0" t="n">
        <v>-6.1868655986303</v>
      </c>
    </row>
    <row r="11" customFormat="false" ht="13.8" hidden="false" customHeight="false" outlineLevel="0" collapsed="false">
      <c r="A11" s="1" t="n">
        <v>-8.25</v>
      </c>
      <c r="B11" s="0" t="n">
        <v>-4.54591372865946</v>
      </c>
      <c r="C11" s="0" t="n">
        <v>-5.34719101123596</v>
      </c>
      <c r="D11" s="0" t="n">
        <v>-6.643941342938</v>
      </c>
    </row>
    <row r="12" customFormat="false" ht="13.8" hidden="false" customHeight="false" outlineLevel="0" collapsed="false">
      <c r="A12" s="1" t="n">
        <v>-8</v>
      </c>
      <c r="B12" s="0" t="e">
        <f aca="false">#DIV/0!</f>
        <v>#DIV/0!</v>
      </c>
      <c r="C12" s="0" t="n">
        <v>-5.84832904884319</v>
      </c>
      <c r="D12" s="0" t="n">
        <v>-7.28699551569507</v>
      </c>
    </row>
    <row r="13" customFormat="false" ht="13.8" hidden="false" customHeight="false" outlineLevel="0" collapsed="false">
      <c r="A13" s="1" t="n">
        <v>-7.75</v>
      </c>
      <c r="B13" s="0" t="n">
        <v>-4.79814834750781</v>
      </c>
      <c r="C13" s="0" t="n">
        <v>-5.85288753799392</v>
      </c>
      <c r="D13" s="0" t="n">
        <v>-7.45438748913988</v>
      </c>
    </row>
    <row r="14" customFormat="false" ht="13.8" hidden="false" customHeight="false" outlineLevel="0" collapsed="false">
      <c r="A14" s="1" t="n">
        <v>-7.5</v>
      </c>
      <c r="B14" s="0" t="n">
        <v>-4.91071428571429</v>
      </c>
      <c r="C14" s="0" t="n">
        <v>-6.26095794689366</v>
      </c>
      <c r="D14" s="0" t="n">
        <v>-7.77139401270033</v>
      </c>
    </row>
    <row r="15" customFormat="false" ht="13.8" hidden="false" customHeight="false" outlineLevel="0" collapsed="false">
      <c r="A15" s="1" t="n">
        <v>-7.25</v>
      </c>
      <c r="B15" s="0" t="n">
        <v>-5.03751587209973</v>
      </c>
      <c r="C15" s="0" t="n">
        <v>-6.92815743361639</v>
      </c>
      <c r="D15" s="0" t="n">
        <v>-8.22289637553888</v>
      </c>
    </row>
    <row r="16" customFormat="false" ht="13.8" hidden="false" customHeight="false" outlineLevel="0" collapsed="false">
      <c r="A16" s="1" t="n">
        <v>-7</v>
      </c>
      <c r="B16" s="0" t="n">
        <v>-5.20605050023821</v>
      </c>
      <c r="C16" s="0" t="n">
        <v>-7.78227165487024</v>
      </c>
      <c r="D16" s="0" t="n">
        <v>-8.75997961610328</v>
      </c>
    </row>
    <row r="17" customFormat="false" ht="13.8" hidden="false" customHeight="false" outlineLevel="0" collapsed="false">
      <c r="A17" s="1" t="n">
        <v>-6.75</v>
      </c>
      <c r="B17" s="0" t="n">
        <v>-5.50805377255662</v>
      </c>
      <c r="C17" s="0" t="n">
        <v>-7.80120481927711</v>
      </c>
      <c r="D17" s="0" t="n">
        <v>-9.37898379165908</v>
      </c>
    </row>
    <row r="18" customFormat="false" ht="13.8" hidden="false" customHeight="false" outlineLevel="0" collapsed="false">
      <c r="A18" s="1" t="n">
        <v>-6.5</v>
      </c>
      <c r="B18" s="0" t="n">
        <v>-5.58845766129032</v>
      </c>
      <c r="C18" s="0" t="n">
        <v>-9.10164569215876</v>
      </c>
      <c r="D18" s="0" t="n">
        <v>-10.4832564668137</v>
      </c>
    </row>
    <row r="19" customFormat="false" ht="13.8" hidden="false" customHeight="false" outlineLevel="0" collapsed="false">
      <c r="A19" s="1" t="n">
        <v>-6.25</v>
      </c>
      <c r="B19" s="0" t="e">
        <f aca="false">#DIV/0!</f>
        <v>#DIV/0!</v>
      </c>
      <c r="C19" s="0" t="n">
        <v>-8.42536813922356</v>
      </c>
      <c r="D19" s="0" t="n">
        <v>-11.1301890893284</v>
      </c>
    </row>
    <row r="20" customFormat="false" ht="13.8" hidden="false" customHeight="false" outlineLevel="0" collapsed="false">
      <c r="A20" s="1" t="n">
        <v>-6</v>
      </c>
      <c r="B20" s="0" t="e">
        <f aca="false">#DIV/0!</f>
        <v>#DIV/0!</v>
      </c>
      <c r="C20" s="0" t="e">
        <f aca="false">#DIV/0!</f>
        <v>#DIV/0!</v>
      </c>
      <c r="D20" s="0" t="n">
        <v>-11.5464392717216</v>
      </c>
    </row>
    <row r="21" customFormat="false" ht="13.8" hidden="false" customHeight="false" outlineLevel="0" collapsed="false">
      <c r="A21" s="1" t="n">
        <v>-5.75</v>
      </c>
      <c r="B21" s="0" t="n">
        <v>-9.55902709116077</v>
      </c>
      <c r="C21" s="0" t="n">
        <v>-9.09613956941351</v>
      </c>
      <c r="D21" s="0" t="n">
        <v>-15.2148194271482</v>
      </c>
    </row>
    <row r="22" customFormat="false" ht="13.8" hidden="false" customHeight="false" outlineLevel="0" collapsed="false">
      <c r="A22" s="1" t="n">
        <v>-5.5</v>
      </c>
      <c r="B22" s="0" t="n">
        <v>-10.3720930232558</v>
      </c>
      <c r="C22" s="0" t="n">
        <v>-12.6737242128122</v>
      </c>
      <c r="D22" s="0" t="n">
        <v>-17.0410367170626</v>
      </c>
    </row>
    <row r="23" customFormat="false" ht="13.8" hidden="false" customHeight="false" outlineLevel="0" collapsed="false">
      <c r="A23" s="1" t="n">
        <v>-5.25</v>
      </c>
      <c r="B23" s="0" t="n">
        <v>-11.0463121783877</v>
      </c>
      <c r="C23" s="0" t="n">
        <v>-13.6100091547147</v>
      </c>
      <c r="D23" s="0" t="n">
        <v>-18.5340955492038</v>
      </c>
    </row>
    <row r="24" customFormat="false" ht="13.8" hidden="false" customHeight="false" outlineLevel="0" collapsed="false">
      <c r="A24" s="1" t="n">
        <v>-5</v>
      </c>
      <c r="B24" s="0" t="n">
        <v>-11.5568060021436</v>
      </c>
      <c r="C24" s="0" t="n">
        <v>-14.4928522804629</v>
      </c>
      <c r="D24" s="0" t="n">
        <v>-18.8743455497382</v>
      </c>
    </row>
    <row r="25" customFormat="false" ht="13.8" hidden="false" customHeight="false" outlineLevel="0" collapsed="false">
      <c r="A25" s="1" t="n">
        <v>-4.75</v>
      </c>
      <c r="B25" s="0" t="n">
        <v>-11.9087739686229</v>
      </c>
      <c r="C25" s="0" t="n">
        <v>-15.3456743483189</v>
      </c>
      <c r="D25" s="0" t="n">
        <v>-19.2264416315049</v>
      </c>
    </row>
    <row r="26" customFormat="false" ht="13.8" hidden="false" customHeight="false" outlineLevel="0" collapsed="false">
      <c r="A26" s="1" t="n">
        <v>-4.5</v>
      </c>
      <c r="B26" s="0" t="n">
        <v>-12.2345483359746</v>
      </c>
      <c r="C26" s="0" t="n">
        <v>-15.6188925081433</v>
      </c>
      <c r="D26" s="0" t="n">
        <v>-20.2885624344176</v>
      </c>
    </row>
    <row r="27" customFormat="false" ht="13.8" hidden="false" customHeight="false" outlineLevel="0" collapsed="false">
      <c r="A27" s="1" t="n">
        <v>-4.25</v>
      </c>
      <c r="B27" s="0" t="n">
        <v>-12.5207468879668</v>
      </c>
      <c r="C27" s="0" t="n">
        <v>-15.8701413427562</v>
      </c>
      <c r="D27" s="0" t="n">
        <v>-21.1460151250727</v>
      </c>
    </row>
    <row r="28" customFormat="false" ht="13.8" hidden="false" customHeight="false" outlineLevel="0" collapsed="false">
      <c r="A28" s="1" t="n">
        <v>-4</v>
      </c>
      <c r="B28" s="0" t="n">
        <v>-12.4962962962963</v>
      </c>
      <c r="C28" s="0" t="n">
        <v>-16.0142857142857</v>
      </c>
      <c r="D28" s="0" t="n">
        <v>-20.4927884615385</v>
      </c>
    </row>
    <row r="29" customFormat="false" ht="13.8" hidden="false" customHeight="false" outlineLevel="0" collapsed="false">
      <c r="A29" s="1" t="n">
        <v>-3.75</v>
      </c>
      <c r="B29" s="0" t="n">
        <v>-12.4990067540723</v>
      </c>
      <c r="C29" s="0" t="n">
        <v>-15.7610887096774</v>
      </c>
      <c r="D29" s="0" t="n">
        <v>-20.2226463104326</v>
      </c>
    </row>
    <row r="30" customFormat="false" ht="13.8" hidden="false" customHeight="false" outlineLevel="0" collapsed="false">
      <c r="A30" s="1" t="n">
        <v>-3.5</v>
      </c>
      <c r="B30" s="0" t="n">
        <v>-12.4080410607357</v>
      </c>
      <c r="C30" s="0" t="n">
        <v>-15.7135105805751</v>
      </c>
      <c r="D30" s="0" t="n">
        <v>-19.9527346387576</v>
      </c>
    </row>
    <row r="31" customFormat="false" ht="13.8" hidden="false" customHeight="false" outlineLevel="0" collapsed="false">
      <c r="A31" s="1" t="n">
        <v>-3.25</v>
      </c>
      <c r="B31" s="0" t="n">
        <v>-12.4419684308264</v>
      </c>
      <c r="C31" s="0" t="n">
        <v>-15.371757925072</v>
      </c>
      <c r="D31" s="0" t="n">
        <v>-19.2998585572843</v>
      </c>
    </row>
    <row r="32" customFormat="false" ht="13.8" hidden="false" customHeight="false" outlineLevel="0" collapsed="false">
      <c r="A32" s="1" t="n">
        <v>-3</v>
      </c>
      <c r="B32" s="0" t="n">
        <v>-13.7241003271538</v>
      </c>
      <c r="C32" s="0" t="n">
        <v>-15.4626108998733</v>
      </c>
      <c r="D32" s="0" t="n">
        <v>-18.2758620689655</v>
      </c>
    </row>
    <row r="33" customFormat="false" ht="13.8" hidden="false" customHeight="false" outlineLevel="0" collapsed="false">
      <c r="A33" s="1" t="n">
        <v>-2.75</v>
      </c>
      <c r="B33" s="0" t="n">
        <v>-14.7941342357586</v>
      </c>
      <c r="C33" s="0" t="n">
        <v>-16.7037037037037</v>
      </c>
      <c r="D33" s="0" t="n">
        <v>-16.953642384106</v>
      </c>
    </row>
    <row r="34" customFormat="false" ht="13.8" hidden="false" customHeight="false" outlineLevel="0" collapsed="false">
      <c r="A34" s="1" t="n">
        <v>-2.5</v>
      </c>
      <c r="B34" s="0" t="n">
        <v>-5.77217962760131</v>
      </c>
      <c r="C34" s="0" t="n">
        <v>-16.5577507598784</v>
      </c>
      <c r="D34" s="0" t="n">
        <v>-15.3776160145587</v>
      </c>
    </row>
    <row r="35" customFormat="false" ht="13.8" hidden="false" customHeight="false" outlineLevel="0" collapsed="false">
      <c r="A35" s="1" t="n">
        <v>-2.25</v>
      </c>
      <c r="B35" s="0" t="n">
        <v>-6.14005602240896</v>
      </c>
      <c r="C35" s="0" t="n">
        <v>-15.8516275548827</v>
      </c>
      <c r="D35" s="0" t="n">
        <v>-12.7109004739336</v>
      </c>
    </row>
    <row r="36" customFormat="false" ht="13.8" hidden="false" customHeight="false" outlineLevel="0" collapsed="false">
      <c r="A36" s="1" t="n">
        <v>-2</v>
      </c>
      <c r="B36" s="0" t="n">
        <v>-6.48401826484018</v>
      </c>
      <c r="C36" s="0" t="n">
        <v>-15.249621785174</v>
      </c>
      <c r="D36" s="0" t="n">
        <v>-9.61904761904762</v>
      </c>
    </row>
    <row r="37" customFormat="false" ht="13.8" hidden="false" customHeight="false" outlineLevel="0" collapsed="false">
      <c r="A37" s="1" t="n">
        <v>-1.75</v>
      </c>
      <c r="B37" s="0" t="n">
        <v>-6.61841343370006</v>
      </c>
      <c r="C37" s="0" t="n">
        <v>-13.1065759637188</v>
      </c>
      <c r="D37" s="0" t="n">
        <v>-5.88793922127255</v>
      </c>
    </row>
    <row r="38" customFormat="false" ht="13.8" hidden="false" customHeight="false" outlineLevel="0" collapsed="false">
      <c r="A38" s="1" t="n">
        <v>-1.5</v>
      </c>
      <c r="B38" s="0" t="n">
        <v>-6.20991253644315</v>
      </c>
      <c r="C38" s="0" t="n">
        <v>-9.19123204837491</v>
      </c>
      <c r="D38" s="0" t="n">
        <v>-2.98850574712644</v>
      </c>
    </row>
    <row r="39" customFormat="false" ht="13.8" hidden="false" customHeight="false" outlineLevel="0" collapsed="false">
      <c r="A39" s="1" t="n">
        <v>-1.25</v>
      </c>
      <c r="B39" s="0" t="n">
        <v>-5.38192419825073</v>
      </c>
      <c r="C39" s="0" t="n">
        <v>-8.05891238670695</v>
      </c>
      <c r="D39" s="0" t="n">
        <v>0.192864030858245</v>
      </c>
    </row>
    <row r="40" customFormat="false" ht="13.8" hidden="false" customHeight="false" outlineLevel="0" collapsed="false">
      <c r="A40" s="1" t="n">
        <v>-1</v>
      </c>
      <c r="B40" s="0" t="n">
        <v>-4.3445475638051</v>
      </c>
      <c r="C40" s="0" t="n">
        <v>-6.51718983557549</v>
      </c>
      <c r="D40" s="0" t="n">
        <v>3.57421875</v>
      </c>
    </row>
    <row r="41" customFormat="false" ht="13.8" hidden="false" customHeight="false" outlineLevel="0" collapsed="false">
      <c r="A41" s="1" t="n">
        <v>-0.75</v>
      </c>
      <c r="B41" s="0" t="n">
        <v>-3.2259919493962</v>
      </c>
      <c r="C41" s="0" t="n">
        <v>-4.88611315209405</v>
      </c>
      <c r="D41" s="0" t="n">
        <v>6.94362017804154</v>
      </c>
    </row>
    <row r="42" customFormat="false" ht="13.8" hidden="false" customHeight="false" outlineLevel="0" collapsed="false">
      <c r="A42" s="1" t="n">
        <v>-0.5</v>
      </c>
      <c r="B42" s="0" t="n">
        <v>-2.08522727272727</v>
      </c>
      <c r="C42" s="0" t="n">
        <v>-1.90340909090909</v>
      </c>
      <c r="D42" s="0" t="n">
        <v>11.6750250752257</v>
      </c>
    </row>
    <row r="43" customFormat="false" ht="13.8" hidden="false" customHeight="false" outlineLevel="0" collapsed="false">
      <c r="A43" s="1" t="n">
        <v>-0.25</v>
      </c>
      <c r="B43" s="0" t="n">
        <v>-0.962506994963626</v>
      </c>
      <c r="C43" s="0" t="n">
        <v>1.69642857142857</v>
      </c>
      <c r="D43" s="0" t="n">
        <v>17.5050916496945</v>
      </c>
    </row>
    <row r="44" customFormat="false" ht="13.8" hidden="false" customHeight="false" outlineLevel="0" collapsed="false">
      <c r="A44" s="1" t="n">
        <v>0</v>
      </c>
      <c r="B44" s="0" t="n">
        <v>0.126512651265127</v>
      </c>
      <c r="C44" s="0" t="n">
        <v>4.93628437290409</v>
      </c>
      <c r="D44" s="0" t="n">
        <v>22.995867768595</v>
      </c>
    </row>
    <row r="45" customFormat="false" ht="13.8" hidden="false" customHeight="false" outlineLevel="0" collapsed="false">
      <c r="A45" s="1" t="n">
        <v>0.25</v>
      </c>
      <c r="B45" s="0" t="n">
        <v>1.16379310344828</v>
      </c>
      <c r="C45" s="0" t="n">
        <v>8.00263678312459</v>
      </c>
      <c r="D45" s="0" t="n">
        <v>29.6084656084656</v>
      </c>
    </row>
    <row r="46" customFormat="false" ht="13.8" hidden="false" customHeight="false" outlineLevel="0" collapsed="false">
      <c r="A46" s="1" t="n">
        <v>0.5</v>
      </c>
      <c r="B46" s="0" t="n">
        <v>2.13796735123749</v>
      </c>
      <c r="C46" s="0" t="n">
        <v>10.9713168187744</v>
      </c>
      <c r="D46" s="0" t="n">
        <v>35.9307359307359</v>
      </c>
    </row>
    <row r="47" customFormat="false" ht="13.8" hidden="false" customHeight="false" outlineLevel="0" collapsed="false">
      <c r="A47" s="1" t="n">
        <v>0.75</v>
      </c>
      <c r="B47" s="0" t="n">
        <v>3.0457113507961</v>
      </c>
      <c r="C47" s="0" t="n">
        <v>13.9274141283215</v>
      </c>
      <c r="D47" s="0" t="n">
        <v>42.1357063403782</v>
      </c>
    </row>
    <row r="48" customFormat="false" ht="13.8" hidden="false" customHeight="false" outlineLevel="0" collapsed="false">
      <c r="A48" s="1" t="n">
        <v>1</v>
      </c>
      <c r="B48" s="0" t="n">
        <v>3.87612387612388</v>
      </c>
      <c r="C48" s="0" t="n">
        <v>16.9430051813472</v>
      </c>
      <c r="D48" s="0" t="n">
        <v>46.5489749430524</v>
      </c>
    </row>
    <row r="49" customFormat="false" ht="13.8" hidden="false" customHeight="false" outlineLevel="0" collapsed="false">
      <c r="A49" s="1" t="n">
        <v>1.25</v>
      </c>
      <c r="B49" s="0" t="n">
        <v>4.62918080465342</v>
      </c>
      <c r="C49" s="0" t="n">
        <v>20.1106770833333</v>
      </c>
      <c r="D49" s="0" t="n">
        <v>50.0346420323326</v>
      </c>
    </row>
    <row r="50" customFormat="false" ht="13.8" hidden="false" customHeight="false" outlineLevel="0" collapsed="false">
      <c r="A50" s="1" t="n">
        <v>1.5</v>
      </c>
      <c r="B50" s="0" t="n">
        <v>5.29549718574109</v>
      </c>
      <c r="C50" s="0" t="n">
        <v>23.6988110964333</v>
      </c>
      <c r="D50" s="0" t="n">
        <v>52.9616724738676</v>
      </c>
    </row>
    <row r="51" customFormat="false" ht="13.8" hidden="false" customHeight="false" outlineLevel="0" collapsed="false">
      <c r="A51" s="1" t="n">
        <v>1.75</v>
      </c>
      <c r="B51" s="0" t="n">
        <v>5.88768115942029</v>
      </c>
      <c r="C51" s="0" t="n">
        <v>27.2965702757229</v>
      </c>
      <c r="D51" s="0" t="n">
        <v>55.5052264808362</v>
      </c>
    </row>
    <row r="52" customFormat="false" ht="13.8" hidden="false" customHeight="false" outlineLevel="0" collapsed="false">
      <c r="A52" s="1" t="n">
        <v>2</v>
      </c>
      <c r="B52" s="0" t="n">
        <v>8.00170068027211</v>
      </c>
      <c r="C52" s="0" t="n">
        <v>30.7196710075394</v>
      </c>
      <c r="D52" s="0" t="n">
        <v>57.9099307159353</v>
      </c>
    </row>
    <row r="53" customFormat="false" ht="13.8" hidden="false" customHeight="false" outlineLevel="0" collapsed="false">
      <c r="A53" s="1" t="n">
        <v>2.25</v>
      </c>
      <c r="B53" s="0" t="n">
        <v>9.9797652772157</v>
      </c>
      <c r="C53" s="0" t="n">
        <v>34.1188811188811</v>
      </c>
      <c r="D53" s="0" t="n">
        <v>59.8744292237443</v>
      </c>
    </row>
    <row r="54" customFormat="false" ht="13.8" hidden="false" customHeight="false" outlineLevel="0" collapsed="false">
      <c r="A54" s="1" t="n">
        <v>2.5</v>
      </c>
      <c r="B54" s="0" t="n">
        <v>11.67578125</v>
      </c>
      <c r="C54" s="0" t="n">
        <v>37.5320970042796</v>
      </c>
      <c r="D54" s="0" t="n">
        <v>61.8376550169109</v>
      </c>
    </row>
    <row r="55" customFormat="false" ht="13.8" hidden="false" customHeight="false" outlineLevel="0" collapsed="false">
      <c r="A55" s="1" t="n">
        <v>2.75</v>
      </c>
      <c r="B55" s="0" t="n">
        <v>13.4092634776006</v>
      </c>
      <c r="C55" s="0" t="n">
        <v>40.1368876080692</v>
      </c>
      <c r="D55" s="0" t="n">
        <v>63.4922394678492</v>
      </c>
    </row>
    <row r="56" customFormat="false" ht="13.8" hidden="false" customHeight="false" outlineLevel="0" collapsed="false">
      <c r="A56" s="1" t="n">
        <v>3</v>
      </c>
      <c r="B56" s="0" t="n">
        <v>15.2721849366145</v>
      </c>
      <c r="C56" s="0" t="n">
        <v>42.9060451565914</v>
      </c>
      <c r="D56" s="0" t="n">
        <v>64.9510337323177</v>
      </c>
    </row>
    <row r="57" customFormat="false" ht="13.8" hidden="false" customHeight="false" outlineLevel="0" collapsed="false">
      <c r="A57" s="1" t="n">
        <v>3.25</v>
      </c>
      <c r="B57" s="0" t="n">
        <v>16.8620943952802</v>
      </c>
      <c r="C57" s="0" t="n">
        <v>45.021897810219</v>
      </c>
      <c r="D57" s="0" t="n">
        <v>66.1448349307774</v>
      </c>
    </row>
    <row r="58" customFormat="false" ht="13.8" hidden="false" customHeight="false" outlineLevel="0" collapsed="false">
      <c r="A58" s="1" t="n">
        <v>3.5</v>
      </c>
      <c r="B58" s="0" t="n">
        <v>18.7265366212735</v>
      </c>
      <c r="C58" s="0" t="n">
        <v>46.8122270742358</v>
      </c>
      <c r="D58" s="0" t="n">
        <v>67.1175858480749</v>
      </c>
    </row>
    <row r="59" customFormat="false" ht="13.8" hidden="false" customHeight="false" outlineLevel="0" collapsed="false">
      <c r="A59" s="1" t="n">
        <v>3.75</v>
      </c>
      <c r="B59" s="0" t="n">
        <v>21.0502793296089</v>
      </c>
      <c r="C59" s="0" t="n">
        <v>48.3658712942878</v>
      </c>
      <c r="D59" s="0" t="n">
        <v>67.8397565922921</v>
      </c>
    </row>
    <row r="60" customFormat="false" ht="13.8" hidden="false" customHeight="false" outlineLevel="0" collapsed="false">
      <c r="A60" s="1" t="n">
        <v>4</v>
      </c>
      <c r="B60" s="0" t="n">
        <v>23.5173201370384</v>
      </c>
      <c r="C60" s="0" t="n">
        <v>49.5353824160114</v>
      </c>
      <c r="D60" s="0" t="n">
        <v>68.3613030602172</v>
      </c>
    </row>
    <row r="61" customFormat="false" ht="13.8" hidden="false" customHeight="false" outlineLevel="0" collapsed="false">
      <c r="A61" s="1" t="n">
        <v>4.25</v>
      </c>
      <c r="B61" s="0" t="n">
        <v>25.8200233735878</v>
      </c>
      <c r="C61" s="0" t="n">
        <v>50.5144467935166</v>
      </c>
      <c r="D61" s="0" t="n">
        <v>68.7044145873321</v>
      </c>
    </row>
    <row r="62" customFormat="false" ht="13.8" hidden="false" customHeight="false" outlineLevel="0" collapsed="false">
      <c r="A62" s="1" t="n">
        <v>4.5</v>
      </c>
      <c r="B62" s="0" t="n">
        <v>27.9418789808917</v>
      </c>
      <c r="C62" s="0" t="n">
        <v>51.2880886426593</v>
      </c>
      <c r="D62" s="0" t="n">
        <v>68.753488372093</v>
      </c>
    </row>
    <row r="63" customFormat="false" ht="13.8" hidden="false" customHeight="false" outlineLevel="0" collapsed="false">
      <c r="A63" s="1" t="n">
        <v>4.75</v>
      </c>
      <c r="B63" s="0" t="n">
        <v>30.2862985685072</v>
      </c>
      <c r="C63" s="0" t="n">
        <v>51.7571234735414</v>
      </c>
      <c r="D63" s="0" t="n">
        <v>68.6576576576577</v>
      </c>
    </row>
    <row r="64" customFormat="false" ht="13.8" hidden="false" customHeight="false" outlineLevel="0" collapsed="false">
      <c r="A64" s="1" t="n">
        <v>5</v>
      </c>
      <c r="B64" s="0" t="n">
        <v>31.6982687551525</v>
      </c>
      <c r="C64" s="0" t="n">
        <v>52.0212060967528</v>
      </c>
      <c r="D64" s="0" t="n">
        <v>68.2347826086957</v>
      </c>
    </row>
    <row r="65" customFormat="false" ht="13.8" hidden="false" customHeight="false" outlineLevel="0" collapsed="false">
      <c r="A65" s="1" t="n">
        <v>5.25</v>
      </c>
      <c r="B65" s="0" t="n">
        <v>33.0443799253422</v>
      </c>
      <c r="C65" s="0" t="n">
        <v>52.0593931568754</v>
      </c>
      <c r="D65" s="0" t="n">
        <v>67.6445934618609</v>
      </c>
    </row>
    <row r="66" customFormat="false" ht="13.8" hidden="false" customHeight="false" outlineLevel="0" collapsed="false">
      <c r="A66" s="1" t="n">
        <v>5.5</v>
      </c>
      <c r="B66" s="0" t="n">
        <v>34.0389395194698</v>
      </c>
      <c r="C66" s="0" t="n">
        <v>51.8233082706767</v>
      </c>
      <c r="D66" s="0" t="n">
        <v>66.7391304347826</v>
      </c>
    </row>
    <row r="67" customFormat="false" ht="13.8" hidden="false" customHeight="false" outlineLevel="0" collapsed="false">
      <c r="A67" s="1" t="n">
        <v>5.75</v>
      </c>
      <c r="B67" s="0" t="n">
        <v>34.7881530234471</v>
      </c>
      <c r="C67" s="0" t="n">
        <v>51.3272727272727</v>
      </c>
      <c r="D67" s="0" t="n">
        <v>65.5666923670008</v>
      </c>
    </row>
    <row r="68" customFormat="false" ht="13.8" hidden="false" customHeight="false" outlineLevel="0" collapsed="false">
      <c r="A68" s="1" t="n">
        <v>6</v>
      </c>
      <c r="B68" s="0" t="n">
        <v>34.8468976631749</v>
      </c>
      <c r="C68" s="0" t="n">
        <v>50.448717948718</v>
      </c>
      <c r="D68" s="0" t="n">
        <v>64.2047128129602</v>
      </c>
    </row>
    <row r="69" customFormat="false" ht="13.8" hidden="false" customHeight="false" outlineLevel="0" collapsed="false">
      <c r="A69" s="1" t="n">
        <v>6.25</v>
      </c>
      <c r="B69" s="0" t="n">
        <v>34.6238244514107</v>
      </c>
      <c r="C69" s="0" t="n">
        <v>49.247491638796</v>
      </c>
      <c r="D69" s="0" t="n">
        <v>62.5140056022409</v>
      </c>
    </row>
    <row r="70" customFormat="false" ht="13.8" hidden="false" customHeight="false" outlineLevel="0" collapsed="false">
      <c r="A70" s="1" t="n">
        <v>6.5</v>
      </c>
      <c r="B70" s="0" t="n">
        <v>34</v>
      </c>
      <c r="C70" s="0" t="n">
        <v>47.5647120972002</v>
      </c>
      <c r="D70" s="0" t="n">
        <v>60.4569536423841</v>
      </c>
    </row>
    <row r="71" customFormat="false" ht="13.8" hidden="false" customHeight="false" outlineLevel="0" collapsed="false">
      <c r="A71" s="1" t="n">
        <v>6.75</v>
      </c>
      <c r="B71" s="0" t="n">
        <v>33.0417566594672</v>
      </c>
      <c r="C71" s="0" t="n">
        <v>45.5538996522603</v>
      </c>
      <c r="D71" s="0" t="n">
        <v>58.0510585305106</v>
      </c>
    </row>
    <row r="72" customFormat="false" ht="13.8" hidden="false" customHeight="false" outlineLevel="0" collapsed="false">
      <c r="A72" s="1" t="n">
        <v>7</v>
      </c>
      <c r="B72" s="0" t="n">
        <v>31.7993197278912</v>
      </c>
      <c r="C72" s="0" t="n">
        <v>43.4030683403068</v>
      </c>
      <c r="D72" s="0" t="n">
        <v>55.7737397420867</v>
      </c>
    </row>
    <row r="73" customFormat="false" ht="13.8" hidden="false" customHeight="false" outlineLevel="0" collapsed="false">
      <c r="A73" s="1" t="n">
        <v>7.25</v>
      </c>
      <c r="B73" s="0" t="n">
        <v>30.54201411161</v>
      </c>
      <c r="C73" s="0" t="n">
        <v>41.2717013888889</v>
      </c>
      <c r="D73" s="0" t="n">
        <v>54.0155728587319</v>
      </c>
    </row>
    <row r="74" customFormat="false" ht="13.8" hidden="false" customHeight="false" outlineLevel="0" collapsed="false">
      <c r="A74" s="1" t="n">
        <v>7.5</v>
      </c>
      <c r="B74" s="0" t="n">
        <v>29.1170308290931</v>
      </c>
      <c r="C74" s="0" t="n">
        <v>39.390243902439</v>
      </c>
      <c r="D74" s="0" t="n">
        <v>52.4285714285714</v>
      </c>
    </row>
    <row r="75" customFormat="false" ht="13.8" hidden="false" customHeight="false" outlineLevel="0" collapsed="false">
      <c r="A75" s="1" t="n">
        <v>7.75</v>
      </c>
      <c r="B75" s="0" t="n">
        <v>27.6372248537197</v>
      </c>
      <c r="C75" s="0" t="n">
        <v>37.4109173616376</v>
      </c>
      <c r="D75" s="0" t="n">
        <v>49.8664027709055</v>
      </c>
    </row>
    <row r="76" customFormat="false" ht="13.8" hidden="false" customHeight="false" outlineLevel="0" collapsed="false">
      <c r="A76" s="1" t="n">
        <v>8</v>
      </c>
      <c r="B76" s="0" t="n">
        <v>26.2029587334545</v>
      </c>
      <c r="C76" s="0" t="n">
        <v>35.8848766535574</v>
      </c>
      <c r="D76" s="0" t="n">
        <v>46.5512528473804</v>
      </c>
    </row>
    <row r="77" customFormat="false" ht="13.8" hidden="false" customHeight="false" outlineLevel="0" collapsed="false">
      <c r="A77" s="1" t="n">
        <v>8.25</v>
      </c>
      <c r="B77" s="0" t="n">
        <v>24.5796407185629</v>
      </c>
      <c r="C77" s="0" t="n">
        <v>33.9097245270494</v>
      </c>
      <c r="D77" s="0" t="n">
        <v>44.310712761417</v>
      </c>
    </row>
    <row r="78" customFormat="false" ht="13.8" hidden="false" customHeight="false" outlineLevel="0" collapsed="false">
      <c r="A78" s="1" t="n">
        <v>8.5</v>
      </c>
      <c r="B78" s="0" t="n">
        <v>23.2431223439946</v>
      </c>
      <c r="C78" s="0" t="n">
        <v>32.0616332819723</v>
      </c>
      <c r="D78" s="0" t="n">
        <v>40.1912045889101</v>
      </c>
    </row>
    <row r="79" customFormat="false" ht="13.8" hidden="false" customHeight="false" outlineLevel="0" collapsed="false">
      <c r="A79" s="1" t="n">
        <v>8.75</v>
      </c>
      <c r="B79" s="0" t="n">
        <v>21.6017227235439</v>
      </c>
      <c r="C79" s="0" t="n">
        <v>29.5268577790147</v>
      </c>
      <c r="D79" s="0" t="n">
        <v>39.3858036042663</v>
      </c>
    </row>
    <row r="80" customFormat="false" ht="13.8" hidden="false" customHeight="false" outlineLevel="0" collapsed="false">
      <c r="A80" s="1" t="n">
        <v>9</v>
      </c>
      <c r="B80" s="0" t="n">
        <v>20.1506483600305</v>
      </c>
      <c r="C80" s="0" t="n">
        <v>27.7217793777321</v>
      </c>
      <c r="D80" s="0" t="n">
        <v>37.5646774749914</v>
      </c>
    </row>
    <row r="81" customFormat="false" ht="13.8" hidden="false" customHeight="false" outlineLevel="0" collapsed="false">
      <c r="A81" s="1" t="n">
        <v>9.25</v>
      </c>
      <c r="B81" s="0" t="n">
        <v>18.9533641865433</v>
      </c>
      <c r="C81" s="0" t="n">
        <v>25.727765982543</v>
      </c>
      <c r="D81" s="0" t="n">
        <v>35.6640876853643</v>
      </c>
    </row>
    <row r="82" customFormat="false" ht="13.8" hidden="false" customHeight="false" outlineLevel="0" collapsed="false">
      <c r="A82" s="1" t="n">
        <v>9.5</v>
      </c>
      <c r="B82" s="0" t="n">
        <v>17.4370784668531</v>
      </c>
      <c r="C82" s="0" t="n">
        <v>23.7413494809689</v>
      </c>
      <c r="D82" s="0" t="n">
        <v>33.6936936936937</v>
      </c>
    </row>
    <row r="83" customFormat="false" ht="13.8" hidden="false" customHeight="false" outlineLevel="0" collapsed="false">
      <c r="A83" s="1" t="n">
        <v>9.75</v>
      </c>
      <c r="B83" s="0" t="n">
        <v>16.0482148306378</v>
      </c>
      <c r="C83" s="0" t="n">
        <v>21.8762435336251</v>
      </c>
      <c r="D83" s="0" t="n">
        <v>31.597550793209</v>
      </c>
    </row>
    <row r="84" customFormat="false" ht="13.8" hidden="false" customHeight="false" outlineLevel="0" collapsed="false">
      <c r="A84" s="1" t="n">
        <v>10</v>
      </c>
      <c r="B84" s="0" t="n">
        <v>14.7633934915447</v>
      </c>
      <c r="C84" s="0" t="n">
        <v>20.1767955801105</v>
      </c>
      <c r="D84" s="0" t="n">
        <v>29.3665042318543</v>
      </c>
    </row>
    <row r="85" customFormat="false" ht="13.8" hidden="false" customHeight="false" outlineLevel="0" collapsed="false">
      <c r="A85" s="1" t="n">
        <v>10.25</v>
      </c>
      <c r="B85" s="0" t="n">
        <v>13.6287425149701</v>
      </c>
      <c r="C85" s="0" t="n">
        <v>18.6346483704974</v>
      </c>
      <c r="D85" s="0" t="n">
        <v>27.1948912015137</v>
      </c>
    </row>
    <row r="86" customFormat="false" ht="13.8" hidden="false" customHeight="false" outlineLevel="0" collapsed="false">
      <c r="A86" s="1" t="n">
        <v>10.5</v>
      </c>
      <c r="B86" s="0" t="n">
        <v>12.6340852130326</v>
      </c>
      <c r="C86" s="0" t="n">
        <v>17.2591040928134</v>
      </c>
      <c r="D86" s="0" t="n">
        <v>25.0217959895379</v>
      </c>
    </row>
    <row r="87" customFormat="false" ht="13.8" hidden="false" customHeight="false" outlineLevel="0" collapsed="false">
      <c r="A87" s="1" t="n">
        <v>10.75</v>
      </c>
      <c r="B87" s="0" t="n">
        <v>11.7214176380549</v>
      </c>
      <c r="C87" s="0" t="n">
        <v>15.9469294920394</v>
      </c>
      <c r="D87" s="0" t="n">
        <v>22.8187111021883</v>
      </c>
    </row>
    <row r="88" customFormat="false" ht="13.8" hidden="false" customHeight="false" outlineLevel="0" collapsed="false">
      <c r="A88" s="1" t="n">
        <v>11</v>
      </c>
      <c r="B88" s="0" t="n">
        <v>9.66656148101399</v>
      </c>
      <c r="C88" s="0" t="n">
        <v>14.6843380361978</v>
      </c>
      <c r="D88" s="0" t="n">
        <v>20.6430689399555</v>
      </c>
    </row>
    <row r="89" customFormat="false" ht="13.8" hidden="false" customHeight="false" outlineLevel="0" collapsed="false">
      <c r="A89" s="1" t="n">
        <v>11.25</v>
      </c>
      <c r="B89" s="0" t="n">
        <v>8.86217008797654</v>
      </c>
      <c r="C89" s="0" t="n">
        <v>13.4256423911596</v>
      </c>
      <c r="D89" s="0" t="n">
        <v>18.654570352619</v>
      </c>
    </row>
    <row r="90" customFormat="false" ht="13.8" hidden="false" customHeight="false" outlineLevel="0" collapsed="false">
      <c r="A90" s="1" t="n">
        <v>11.5</v>
      </c>
      <c r="B90" s="0" t="n">
        <v>8.24164759725401</v>
      </c>
      <c r="C90" s="0" t="n">
        <v>12.2343324250681</v>
      </c>
      <c r="D90" s="0" t="n">
        <v>16.8531689584321</v>
      </c>
    </row>
    <row r="91" customFormat="false" ht="13.8" hidden="false" customHeight="false" outlineLevel="0" collapsed="false">
      <c r="A91" s="1" t="n">
        <v>11.75</v>
      </c>
      <c r="C91" s="0" t="n">
        <v>11.1160868067516</v>
      </c>
      <c r="D91" s="0" t="n">
        <v>15.2069367531332</v>
      </c>
    </row>
    <row r="92" customFormat="false" ht="13.8" hidden="false" customHeight="false" outlineLevel="0" collapsed="false">
      <c r="A92" s="1" t="n">
        <v>12</v>
      </c>
      <c r="C92" s="0" t="n">
        <v>10.041313559322</v>
      </c>
      <c r="D92" s="0" t="n">
        <v>13.618640672987</v>
      </c>
    </row>
    <row r="93" customFormat="false" ht="13.8" hidden="false" customHeight="false" outlineLevel="0" collapsed="false">
      <c r="A93" s="1" t="n">
        <v>12.25</v>
      </c>
      <c r="C93" s="0" t="n">
        <v>9.25177444794953</v>
      </c>
      <c r="D93" s="0" t="n">
        <v>12.0649933309082</v>
      </c>
    </row>
    <row r="94" customFormat="false" ht="13.8" hidden="false" customHeight="false" outlineLevel="0" collapsed="false">
      <c r="A94" s="1" t="n">
        <v>12.5</v>
      </c>
      <c r="D94" s="0" t="n">
        <v>10.5977488799038</v>
      </c>
    </row>
    <row r="95" customFormat="false" ht="13.8" hidden="false" customHeight="false" outlineLevel="0" collapsed="false">
      <c r="A95" s="1" t="n">
        <v>12.75</v>
      </c>
      <c r="D95" s="0" t="n">
        <v>9.16366819021686</v>
      </c>
    </row>
    <row r="96" customFormat="false" ht="13.8" hidden="false" customHeight="false" outlineLevel="0" collapsed="false">
      <c r="A96" s="1" t="n">
        <v>13</v>
      </c>
      <c r="D96" s="0" t="n">
        <v>7.75630108991826</v>
      </c>
    </row>
    <row r="97" customFormat="false" ht="13.8" hidden="false" customHeight="false" outlineLevel="0" collapsed="false">
      <c r="A97" s="1" t="n">
        <v>13.25</v>
      </c>
      <c r="D97" s="0" t="n">
        <v>6.85890516576716</v>
      </c>
    </row>
    <row r="98" customFormat="false" ht="13.8" hidden="false" customHeight="false" outlineLevel="0" collapsed="false">
      <c r="A98" s="1" t="n">
        <v>13.5</v>
      </c>
    </row>
    <row r="99" customFormat="false" ht="13.8" hidden="false" customHeight="false" outlineLevel="0" collapsed="false">
      <c r="A99" s="1" t="n">
        <v>13.75</v>
      </c>
    </row>
    <row r="100" customFormat="false" ht="13.8" hidden="false" customHeight="false" outlineLevel="0" collapsed="false">
      <c r="A100" s="1" t="n">
        <v>14</v>
      </c>
    </row>
    <row r="101" customFormat="false" ht="13.8" hidden="false" customHeight="false" outlineLevel="0" collapsed="false">
      <c r="A101" s="1" t="n">
        <v>14.25</v>
      </c>
    </row>
    <row r="102" customFormat="false" ht="13.8" hidden="false" customHeight="false" outlineLevel="0" collapsed="false">
      <c r="A102" s="1" t="n">
        <v>14.5</v>
      </c>
    </row>
    <row r="103" customFormat="false" ht="13.8" hidden="false" customHeight="false" outlineLevel="0" collapsed="false">
      <c r="A103" s="1" t="n">
        <v>14.75</v>
      </c>
    </row>
    <row r="104" customFormat="false" ht="13.8" hidden="false" customHeight="false" outlineLevel="0" collapsed="false">
      <c r="A104" s="1" t="n">
        <v>15</v>
      </c>
    </row>
    <row r="105" customFormat="false" ht="13.8" hidden="false" customHeight="false" outlineLevel="0" collapsed="false">
      <c r="A105" s="1" t="n">
        <v>15.25</v>
      </c>
    </row>
    <row r="106" customFormat="false" ht="13.8" hidden="false" customHeight="false" outlineLevel="0" collapsed="false">
      <c r="A106" s="1" t="n">
        <v>15.5</v>
      </c>
    </row>
    <row r="107" customFormat="false" ht="13.8" hidden="false" customHeight="false" outlineLevel="0" collapsed="false">
      <c r="A107" s="1" t="n">
        <v>15.75</v>
      </c>
    </row>
    <row r="108" customFormat="false" ht="13.8" hidden="false" customHeight="false" outlineLevel="0" collapsed="false">
      <c r="A108" s="1" t="n">
        <v>16</v>
      </c>
    </row>
    <row r="109" customFormat="false" ht="13.8" hidden="false" customHeight="false" outlineLevel="0" collapsed="false">
      <c r="A109" s="1" t="n">
        <v>16.25</v>
      </c>
    </row>
    <row r="110" customFormat="false" ht="13.8" hidden="false" customHeight="false" outlineLevel="0" collapsed="false">
      <c r="A110" s="1" t="n">
        <v>16.5</v>
      </c>
    </row>
    <row r="111" customFormat="false" ht="13.8" hidden="false" customHeight="false" outlineLevel="0" collapsed="false">
      <c r="A111" s="1" t="n">
        <v>16.75</v>
      </c>
    </row>
    <row r="112" customFormat="false" ht="13.8" hidden="false" customHeight="false" outlineLevel="0" collapsed="false">
      <c r="A112" s="1" t="n">
        <v>17</v>
      </c>
    </row>
    <row r="113" customFormat="false" ht="13.8" hidden="false" customHeight="false" outlineLevel="0" collapsed="false">
      <c r="A113" s="1" t="n">
        <v>17.25</v>
      </c>
    </row>
    <row r="114" customFormat="false" ht="13.8" hidden="false" customHeight="false" outlineLevel="0" collapsed="false">
      <c r="A114" s="1" t="n">
        <v>17.5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20" activeCellId="0" sqref="M20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6.78"/>
  </cols>
  <sheetData>
    <row r="1" customFormat="false" ht="13.8" hidden="false" customHeight="false" outlineLevel="0" collapsed="false">
      <c r="A1" s="2" t="s">
        <v>0</v>
      </c>
    </row>
    <row r="2" customFormat="false" ht="13.8" hidden="false" customHeight="false" outlineLevel="0" collapsed="false">
      <c r="B2" s="0" t="s">
        <v>6</v>
      </c>
      <c r="C2" s="0" t="s">
        <v>6</v>
      </c>
      <c r="D2" s="0" t="s">
        <v>6</v>
      </c>
    </row>
    <row r="3" customFormat="false" ht="13.8" hidden="false" customHeight="false" outlineLevel="0" collapsed="false">
      <c r="A3" s="1" t="s">
        <v>7</v>
      </c>
      <c r="B3" s="0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1" t="n">
        <v>0</v>
      </c>
      <c r="D4" s="0" t="n">
        <v>0.48225516621743</v>
      </c>
    </row>
    <row r="5" customFormat="false" ht="13.8" hidden="false" customHeight="false" outlineLevel="0" collapsed="false">
      <c r="A5" s="1" t="n">
        <v>0.25</v>
      </c>
      <c r="C5" s="0" t="n">
        <v>0.53500823723229</v>
      </c>
      <c r="D5" s="0" t="n">
        <v>0.455146533238027</v>
      </c>
    </row>
    <row r="6" customFormat="false" ht="13.8" hidden="false" customHeight="false" outlineLevel="0" collapsed="false">
      <c r="A6" s="1" t="n">
        <v>0.5</v>
      </c>
      <c r="C6" s="0" t="n">
        <v>0.480540701128936</v>
      </c>
      <c r="D6" s="0" t="n">
        <v>0.437650602409639</v>
      </c>
    </row>
    <row r="7" customFormat="false" ht="13.8" hidden="false" customHeight="false" outlineLevel="0" collapsed="false">
      <c r="A7" s="1" t="n">
        <v>0.75</v>
      </c>
      <c r="B7" s="0" t="n">
        <v>0.509696458684654</v>
      </c>
      <c r="C7" s="0" t="n">
        <v>0.448697068403909</v>
      </c>
      <c r="D7" s="0" t="n">
        <v>0.424498416050686</v>
      </c>
    </row>
    <row r="8" customFormat="false" ht="13.8" hidden="false" customHeight="false" outlineLevel="0" collapsed="false">
      <c r="A8" s="1" t="n">
        <v>1</v>
      </c>
      <c r="B8" s="0" t="n">
        <v>0.447164948453608</v>
      </c>
      <c r="C8" s="0" t="n">
        <v>0.42737003058104</v>
      </c>
      <c r="D8" s="0" t="n">
        <v>0.41271103498899</v>
      </c>
    </row>
    <row r="9" customFormat="false" ht="13.8" hidden="false" customHeight="false" outlineLevel="0" collapsed="false">
      <c r="A9" s="1" t="n">
        <v>1.25</v>
      </c>
      <c r="B9" s="0" t="n">
        <v>0.409162303664921</v>
      </c>
      <c r="C9" s="0" t="n">
        <v>0.412188410488831</v>
      </c>
      <c r="D9" s="0" t="n">
        <v>0.401857835218094</v>
      </c>
    </row>
    <row r="10" customFormat="false" ht="13.8" hidden="false" customHeight="false" outlineLevel="0" collapsed="false">
      <c r="A10" s="1" t="n">
        <v>1.5</v>
      </c>
      <c r="B10" s="0" t="n">
        <v>0.385518157661647</v>
      </c>
      <c r="C10" s="0" t="n">
        <v>0.400501672240803</v>
      </c>
      <c r="D10" s="0" t="n">
        <v>0.391885964912281</v>
      </c>
    </row>
    <row r="11" customFormat="false" ht="13.8" hidden="false" customHeight="false" outlineLevel="0" collapsed="false">
      <c r="A11" s="1" t="n">
        <v>1.75</v>
      </c>
      <c r="B11" s="0" t="n">
        <v>0.368461538461538</v>
      </c>
      <c r="C11" s="0" t="n">
        <v>0.390921409214092</v>
      </c>
      <c r="D11" s="0" t="n">
        <v>0.382663737183511</v>
      </c>
    </row>
    <row r="12" customFormat="false" ht="13.8" hidden="false" customHeight="false" outlineLevel="0" collapsed="false">
      <c r="A12" s="1" t="n">
        <v>2</v>
      </c>
      <c r="B12" s="0" t="n">
        <v>0.372741764080765</v>
      </c>
      <c r="C12" s="0" t="n">
        <v>0.382307005800982</v>
      </c>
      <c r="D12" s="0" t="n">
        <v>0.374426719840479</v>
      </c>
    </row>
    <row r="13" customFormat="false" ht="13.8" hidden="false" customHeight="false" outlineLevel="0" collapsed="false">
      <c r="A13" s="1" t="n">
        <v>2.25</v>
      </c>
      <c r="B13" s="0" t="n">
        <v>0.37287104622871</v>
      </c>
      <c r="C13" s="0" t="n">
        <v>0.374410739905718</v>
      </c>
      <c r="D13" s="0" t="n">
        <v>0.366682554814109</v>
      </c>
    </row>
    <row r="14" customFormat="false" ht="13.8" hidden="false" customHeight="false" outlineLevel="0" collapsed="false">
      <c r="A14" s="1" t="n">
        <v>2.5</v>
      </c>
      <c r="B14" s="0" t="n">
        <v>0.370441619270659</v>
      </c>
      <c r="C14" s="0" t="n">
        <v>0.367445838084379</v>
      </c>
      <c r="D14" s="0" t="n">
        <v>0.359936189608022</v>
      </c>
    </row>
    <row r="15" customFormat="false" ht="13.8" hidden="false" customHeight="false" outlineLevel="0" collapsed="false">
      <c r="A15" s="1" t="n">
        <v>2.75</v>
      </c>
      <c r="B15" s="0" t="n">
        <v>0.367780294450736</v>
      </c>
      <c r="C15" s="0" t="n">
        <v>0.360393107162089</v>
      </c>
      <c r="D15" s="0" t="n">
        <v>0.353544613235551</v>
      </c>
    </row>
    <row r="16" customFormat="false" ht="13.8" hidden="false" customHeight="false" outlineLevel="0" collapsed="false">
      <c r="A16" s="1" t="n">
        <v>3</v>
      </c>
      <c r="B16" s="0" t="n">
        <v>0.36474609375</v>
      </c>
      <c r="C16" s="0" t="n">
        <v>0.354057036156849</v>
      </c>
      <c r="D16" s="0" t="n">
        <v>0.34783883397554</v>
      </c>
    </row>
    <row r="17" customFormat="false" ht="13.8" hidden="false" customHeight="false" outlineLevel="0" collapsed="false">
      <c r="A17" s="1" t="n">
        <v>3.25</v>
      </c>
      <c r="B17" s="0" t="n">
        <v>0.360430789416138</v>
      </c>
      <c r="C17" s="0" t="n">
        <v>0.347924773022049</v>
      </c>
      <c r="D17" s="0" t="n">
        <v>0.342577684752858</v>
      </c>
    </row>
    <row r="18" customFormat="false" ht="13.8" hidden="false" customHeight="false" outlineLevel="0" collapsed="false">
      <c r="A18" s="1" t="n">
        <v>3.5</v>
      </c>
      <c r="B18" s="0" t="n">
        <v>0.356328616352201</v>
      </c>
      <c r="C18" s="0" t="n">
        <v>0.342195273631841</v>
      </c>
      <c r="D18" s="0" t="n">
        <v>0.337751937984496</v>
      </c>
    </row>
    <row r="19" customFormat="false" ht="13.8" hidden="false" customHeight="false" outlineLevel="0" collapsed="false">
      <c r="A19" s="1" t="n">
        <v>3.75</v>
      </c>
      <c r="B19" s="0" t="n">
        <v>0.351910828025478</v>
      </c>
      <c r="C19" s="0" t="n">
        <v>0.336859022275377</v>
      </c>
      <c r="D19" s="0" t="n">
        <v>0.333121542831514</v>
      </c>
    </row>
    <row r="20" customFormat="false" ht="13.8" hidden="false" customHeight="false" outlineLevel="0" collapsed="false">
      <c r="A20" s="1" t="n">
        <v>4</v>
      </c>
      <c r="B20" s="0" t="n">
        <v>0.346795079313694</v>
      </c>
      <c r="C20" s="0" t="n">
        <v>0.331962481962482</v>
      </c>
      <c r="D20" s="0" t="n">
        <v>0.32898916967509</v>
      </c>
    </row>
    <row r="21" customFormat="false" ht="13.8" hidden="false" customHeight="false" outlineLevel="0" collapsed="false">
      <c r="A21" s="1" t="n">
        <v>4.25</v>
      </c>
      <c r="B21" s="0" t="n">
        <v>0.340977670488835</v>
      </c>
      <c r="C21" s="0" t="n">
        <v>0.327287946428571</v>
      </c>
      <c r="D21" s="0" t="n">
        <v>0.325010476323509</v>
      </c>
    </row>
    <row r="22" customFormat="false" ht="13.8" hidden="false" customHeight="false" outlineLevel="0" collapsed="false">
      <c r="A22" s="1" t="n">
        <v>4.5</v>
      </c>
      <c r="B22" s="0" t="n">
        <v>0.335054851118393</v>
      </c>
      <c r="C22" s="0" t="n">
        <v>0.32291385363219</v>
      </c>
      <c r="D22" s="0" t="n">
        <v>0.321438235692058</v>
      </c>
    </row>
    <row r="23" customFormat="false" ht="13.8" hidden="false" customHeight="false" outlineLevel="0" collapsed="false">
      <c r="A23" s="1" t="n">
        <v>4.75</v>
      </c>
      <c r="B23" s="0" t="n">
        <v>0.329000675219446</v>
      </c>
      <c r="C23" s="0" t="n">
        <v>0.318816358631538</v>
      </c>
      <c r="D23" s="0" t="n">
        <v>0.317970082666317</v>
      </c>
    </row>
    <row r="24" customFormat="false" ht="13.8" hidden="false" customHeight="false" outlineLevel="0" collapsed="false">
      <c r="A24" s="1" t="n">
        <v>5</v>
      </c>
      <c r="B24" s="0" t="n">
        <v>0.323211963589077</v>
      </c>
      <c r="C24" s="0" t="n">
        <v>0.314968152866242</v>
      </c>
      <c r="D24" s="0" t="n">
        <v>0.314738116477635</v>
      </c>
    </row>
    <row r="25" customFormat="false" ht="13.8" hidden="false" customHeight="false" outlineLevel="0" collapsed="false">
      <c r="A25" s="1" t="n">
        <v>5.25</v>
      </c>
      <c r="B25" s="0" t="n">
        <v>0.317654073051337</v>
      </c>
      <c r="C25" s="0" t="n">
        <v>0.311259920634921</v>
      </c>
      <c r="D25" s="0" t="n">
        <v>0.311710037174721</v>
      </c>
    </row>
    <row r="26" customFormat="false" ht="13.8" hidden="false" customHeight="false" outlineLevel="0" collapsed="false">
      <c r="A26" s="1" t="n">
        <v>5.5</v>
      </c>
      <c r="B26" s="0" t="n">
        <v>0.312431544359255</v>
      </c>
      <c r="C26" s="0" t="n">
        <v>0.307792286301535</v>
      </c>
      <c r="D26" s="0" t="n">
        <v>0.30887320545301</v>
      </c>
    </row>
    <row r="27" customFormat="false" ht="13.8" hidden="false" customHeight="false" outlineLevel="0" collapsed="false">
      <c r="A27" s="1" t="n">
        <v>5.75</v>
      </c>
      <c r="B27" s="0" t="n">
        <v>0.307467186945725</v>
      </c>
      <c r="C27" s="0" t="n">
        <v>0.304433817451883</v>
      </c>
      <c r="D27" s="0" t="n">
        <v>0.30620884289746</v>
      </c>
    </row>
    <row r="28" customFormat="false" ht="13.8" hidden="false" customHeight="false" outlineLevel="0" collapsed="false">
      <c r="A28" s="1" t="n">
        <v>6</v>
      </c>
      <c r="B28" s="0" t="n">
        <v>0.302954098739739</v>
      </c>
      <c r="C28" s="0" t="n">
        <v>0.301287975049093</v>
      </c>
      <c r="D28" s="0" t="n">
        <v>0.303675880261498</v>
      </c>
    </row>
    <row r="29" customFormat="false" ht="13.8" hidden="false" customHeight="false" outlineLevel="0" collapsed="false">
      <c r="A29" s="1" t="n">
        <v>6.25</v>
      </c>
      <c r="B29" s="0" t="n">
        <v>0.298551380715256</v>
      </c>
      <c r="C29" s="0" t="n">
        <v>0.298330503678551</v>
      </c>
      <c r="D29" s="0" t="n">
        <v>0.301305029685225</v>
      </c>
    </row>
    <row r="30" customFormat="false" ht="13.8" hidden="false" customHeight="false" outlineLevel="0" collapsed="false">
      <c r="A30" s="1" t="n">
        <v>6.5</v>
      </c>
      <c r="B30" s="0" t="n">
        <v>0.294617092119867</v>
      </c>
      <c r="C30" s="0" t="n">
        <v>0.295424255886273</v>
      </c>
      <c r="D30" s="0" t="n">
        <v>0.299074378354694</v>
      </c>
    </row>
    <row r="31" customFormat="false" ht="13.8" hidden="false" customHeight="false" outlineLevel="0" collapsed="false">
      <c r="A31" s="1" t="n">
        <v>6.75</v>
      </c>
      <c r="B31" s="0" t="n">
        <v>0.291072012201765</v>
      </c>
      <c r="C31" s="0" t="n">
        <v>0.292748091603053</v>
      </c>
      <c r="D31" s="0" t="n">
        <v>0.296766062426258</v>
      </c>
    </row>
    <row r="32" customFormat="false" ht="13.8" hidden="false" customHeight="false" outlineLevel="0" collapsed="false">
      <c r="A32" s="1" t="n">
        <v>7</v>
      </c>
      <c r="B32" s="0" t="n">
        <v>0.287971975612365</v>
      </c>
      <c r="C32" s="0" t="n">
        <v>0.290167095115681</v>
      </c>
      <c r="D32" s="0" t="n">
        <v>0.294456121912769</v>
      </c>
    </row>
    <row r="33" customFormat="false" ht="13.8" hidden="false" customHeight="false" outlineLevel="0" collapsed="false">
      <c r="A33" s="1" t="n">
        <v>7.25</v>
      </c>
      <c r="B33" s="0" t="n">
        <v>0.285177990129161</v>
      </c>
      <c r="C33" s="0" t="n">
        <v>0.287753707014407</v>
      </c>
      <c r="D33" s="0" t="n">
        <v>0.29252471169687</v>
      </c>
    </row>
    <row r="34" customFormat="false" ht="13.8" hidden="false" customHeight="false" outlineLevel="0" collapsed="false">
      <c r="A34" s="1" t="n">
        <v>7.5</v>
      </c>
      <c r="B34" s="0" t="n">
        <v>0.282894736842105</v>
      </c>
      <c r="C34" s="0" t="n">
        <v>0.285500515995872</v>
      </c>
      <c r="D34" s="0" t="n">
        <v>0.290569179533757</v>
      </c>
    </row>
    <row r="35" customFormat="false" ht="13.8" hidden="false" customHeight="false" outlineLevel="0" collapsed="false">
      <c r="A35" s="1" t="n">
        <v>7.75</v>
      </c>
      <c r="B35" s="0" t="n">
        <v>0.280648250831737</v>
      </c>
      <c r="C35" s="0" t="n">
        <v>0.283539365690546</v>
      </c>
      <c r="D35" s="0" t="n">
        <v>0.288301250248065</v>
      </c>
    </row>
    <row r="36" customFormat="false" ht="13.8" hidden="false" customHeight="false" outlineLevel="0" collapsed="false">
      <c r="A36" s="1" t="n">
        <v>8</v>
      </c>
      <c r="B36" s="0" t="n">
        <v>0.278526148969889</v>
      </c>
      <c r="C36" s="0" t="n">
        <v>0.281383879645312</v>
      </c>
      <c r="D36" s="0" t="n">
        <v>0.285623409669211</v>
      </c>
    </row>
    <row r="37" customFormat="false" ht="13.8" hidden="false" customHeight="false" outlineLevel="0" collapsed="false">
      <c r="A37" s="1" t="n">
        <v>8.25</v>
      </c>
      <c r="B37" s="0" t="n">
        <v>0.276310660689924</v>
      </c>
      <c r="C37" s="0" t="n">
        <v>0.279460702750318</v>
      </c>
      <c r="D37" s="0" t="n">
        <v>0.283326911963013</v>
      </c>
    </row>
    <row r="38" customFormat="false" ht="13.8" hidden="false" customHeight="false" outlineLevel="0" collapsed="false">
      <c r="A38" s="1" t="n">
        <v>8.5</v>
      </c>
      <c r="B38" s="0" t="n">
        <v>0.274153194765204</v>
      </c>
      <c r="C38" s="0" t="n">
        <v>0.277681660899654</v>
      </c>
      <c r="D38" s="0" t="n">
        <v>0.281018078020932</v>
      </c>
    </row>
    <row r="39" customFormat="false" ht="13.8" hidden="false" customHeight="false" outlineLevel="0" collapsed="false">
      <c r="A39" s="1" t="n">
        <v>8.75</v>
      </c>
      <c r="B39" s="0" t="n">
        <v>0.272310832621285</v>
      </c>
      <c r="C39" s="0" t="n">
        <v>0.276486945046658</v>
      </c>
      <c r="D39" s="0" t="n">
        <v>0.27922775235783</v>
      </c>
    </row>
    <row r="40" customFormat="false" ht="13.8" hidden="false" customHeight="false" outlineLevel="0" collapsed="false">
      <c r="A40" s="1" t="n">
        <v>9</v>
      </c>
      <c r="B40" s="0" t="n">
        <v>0.269873190120185</v>
      </c>
      <c r="C40" s="0" t="n">
        <v>0.274394768574344</v>
      </c>
      <c r="D40" s="0" t="n">
        <v>0.277548209366391</v>
      </c>
    </row>
    <row r="41" customFormat="false" ht="13.8" hidden="false" customHeight="false" outlineLevel="0" collapsed="false">
      <c r="A41" s="1" t="n">
        <v>9.25</v>
      </c>
      <c r="B41" s="0" t="n">
        <v>0.268313298271976</v>
      </c>
      <c r="C41" s="0" t="n">
        <v>0.272189620392445</v>
      </c>
      <c r="D41" s="0" t="n">
        <v>0.275851938895417</v>
      </c>
    </row>
    <row r="42" customFormat="false" ht="13.8" hidden="false" customHeight="false" outlineLevel="0" collapsed="false">
      <c r="A42" s="1" t="n">
        <v>9.5</v>
      </c>
      <c r="B42" s="0" t="n">
        <v>0.26622641509434</v>
      </c>
      <c r="C42" s="0" t="n">
        <v>0.269948988886865</v>
      </c>
      <c r="D42" s="0" t="n">
        <v>0.274153297682709</v>
      </c>
    </row>
    <row r="43" customFormat="false" ht="13.8" hidden="false" customHeight="false" outlineLevel="0" collapsed="false">
      <c r="A43" s="1" t="n">
        <v>9.75</v>
      </c>
      <c r="B43" s="0" t="n">
        <v>0.264451416619129</v>
      </c>
      <c r="C43" s="0" t="n">
        <v>0.267644383810823</v>
      </c>
      <c r="D43" s="0" t="n">
        <v>0.272461023518013</v>
      </c>
    </row>
    <row r="44" customFormat="false" ht="13.8" hidden="false" customHeight="false" outlineLevel="0" collapsed="false">
      <c r="A44" s="1" t="n">
        <v>10</v>
      </c>
      <c r="B44" s="0" t="n">
        <v>0.263090769082684</v>
      </c>
      <c r="C44" s="0" t="n">
        <v>0.265242789339175</v>
      </c>
      <c r="D44" s="0" t="n">
        <v>0.27061135371179</v>
      </c>
    </row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2020-03-14T22:41:59Z</dcterms:created>
  <dc:creator>hirosi</dc:creator>
  <dc:description/>
  <dc:language>ja-JP</dc:language>
  <cp:lastModifiedBy/>
  <dcterms:modified xsi:type="dcterms:W3CDTF">2021-07-08T13:38:46Z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