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1_ClarkZ_CL" sheetId="2" state="visible" r:id="rId3"/>
    <sheet name="21_ClarkZ_CD" sheetId="3" state="visible" r:id="rId4"/>
    <sheet name="21_ClarKZ_CLCD" sheetId="4" state="visible" r:id="rId5"/>
    <sheet name="21_ClarkZ_CP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<sst xmlns="http://schemas.openxmlformats.org/spreadsheetml/2006/main" count="95" uniqueCount="14">
  <si>
    <t xml:space="preserve">ClarkZ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</si>
  <si>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</si>
  <si>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</si>
  <si>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</si>
  <si>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</si>
  <si>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</si>
  <si>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</si>
  <si>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</si>
  <si>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5,000</t>
  </si>
  <si>
    <t xml:space="preserve">Re 10,000</t>
  </si>
  <si>
    <t xml:space="preserve">Re 20,000</t>
  </si>
  <si>
    <t xml:space="preserve">Cl</t>
  </si>
  <si>
    <t xml:space="preserve">Clerk Z</t>
  </si>
  <si>
    <t xml:space="preserve">Cd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</si>
</sst>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7">
    <font>
      <sz val="1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000000"/>
      <name val="ＭＳ Ｐゴシック"/>
      <family val="2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ClarkZ_CL</a:t>
            </a:r>
          </a:p>
        </c:rich>
      </c:tx>
      <c:layout>
        <c:manualLayout>
          <c:xMode val="edge"/>
          <c:yMode val="edge"/>
          <c:x val="0.065756196256955"/>
          <c:y val="0.024503908598917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9246332827516"/>
          <c:y val="0.159200240529164"/>
          <c:w val="0.726064021966905"/>
          <c:h val="0.751052315093205"/>
        </c:manualLayout>
      </c:layout>
      <c:scatterChart>
        <c:scatterStyle val="line"/>
        <c:varyColors val="0"/>
        <c:ser>
          <c:idx val="0"/>
          <c:order val="0"/>
          <c:tx>
            <c:strRef>
              <c:f>21_ClarkZ_CL!$B$3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21_ClarkZ_CL!$B$4:$B$98</c:f>
              <c:numCache>
                <c:formatCode>General</c:formatCode>
                <c:ptCount val="95"/>
                <c:pt idx="4">
                  <c:v>-0.3063</c:v>
                </c:pt>
                <c:pt idx="5">
                  <c:v>-0.3119</c:v>
                </c:pt>
                <c:pt idx="6">
                  <c:v>-0.3498</c:v>
                </c:pt>
                <c:pt idx="7">
                  <c:v>-0.3078</c:v>
                </c:pt>
                <c:pt idx="8">
                  <c:v>-0.3285</c:v>
                </c:pt>
                <c:pt idx="9">
                  <c:v>-0.3312</c:v>
                </c:pt>
                <c:pt idx="10">
                  <c:v>-0.3253</c:v>
                </c:pt>
                <c:pt idx="11">
                  <c:v>-0.3656</c:v>
                </c:pt>
                <c:pt idx="12">
                  <c:v>-0.3461</c:v>
                </c:pt>
                <c:pt idx="13">
                  <c:v>-0.3695</c:v>
                </c:pt>
                <c:pt idx="14">
                  <c:v>-0.422</c:v>
                </c:pt>
                <c:pt idx="15">
                  <c:v>-0.3889</c:v>
                </c:pt>
                <c:pt idx="16">
                  <c:v>-0.4182</c:v>
                </c:pt>
                <c:pt idx="17">
                  <c:v>-0.4172</c:v>
                </c:pt>
                <c:pt idx="18">
                  <c:v>-0.4157</c:v>
                </c:pt>
                <c:pt idx="19">
                  <c:v>-0.4253</c:v>
                </c:pt>
                <c:pt idx="20">
                  <c:v>-0.4317</c:v>
                </c:pt>
                <c:pt idx="21">
                  <c:v>-0.4338</c:v>
                </c:pt>
                <c:pt idx="22">
                  <c:v>-0.4363</c:v>
                </c:pt>
                <c:pt idx="23">
                  <c:v>-0.4437</c:v>
                </c:pt>
                <c:pt idx="24">
                  <c:v>-0.4406</c:v>
                </c:pt>
                <c:pt idx="25">
                  <c:v>-0.4405</c:v>
                </c:pt>
                <c:pt idx="27">
                  <c:v>-0.1659</c:v>
                </c:pt>
                <c:pt idx="28">
                  <c:v>-0.157</c:v>
                </c:pt>
                <c:pt idx="29">
                  <c:v>-0.1932</c:v>
                </c:pt>
                <c:pt idx="30">
                  <c:v>-0.2531</c:v>
                </c:pt>
                <c:pt idx="31">
                  <c:v>-0.2288</c:v>
                </c:pt>
                <c:pt idx="32">
                  <c:v>-0.1992</c:v>
                </c:pt>
                <c:pt idx="33">
                  <c:v>-0.175</c:v>
                </c:pt>
                <c:pt idx="34">
                  <c:v>-0.1272</c:v>
                </c:pt>
                <c:pt idx="35">
                  <c:v>-0.0705</c:v>
                </c:pt>
                <c:pt idx="36">
                  <c:v>-0.0198</c:v>
                </c:pt>
                <c:pt idx="37">
                  <c:v>0.0249</c:v>
                </c:pt>
                <c:pt idx="38">
                  <c:v>0.0675</c:v>
                </c:pt>
                <c:pt idx="39">
                  <c:v>0.1123</c:v>
                </c:pt>
                <c:pt idx="40">
                  <c:v>0.165</c:v>
                </c:pt>
                <c:pt idx="41">
                  <c:v>0.1976</c:v>
                </c:pt>
                <c:pt idx="42">
                  <c:v>0.2329</c:v>
                </c:pt>
                <c:pt idx="43">
                  <c:v>0.2672</c:v>
                </c:pt>
                <c:pt idx="44">
                  <c:v>0.3008</c:v>
                </c:pt>
                <c:pt idx="45">
                  <c:v>0.3344</c:v>
                </c:pt>
                <c:pt idx="46">
                  <c:v>0.3682</c:v>
                </c:pt>
                <c:pt idx="47">
                  <c:v>0.4043</c:v>
                </c:pt>
                <c:pt idx="48">
                  <c:v>0.4461</c:v>
                </c:pt>
                <c:pt idx="49">
                  <c:v>0.4714</c:v>
                </c:pt>
                <c:pt idx="50">
                  <c:v>0.496</c:v>
                </c:pt>
                <c:pt idx="51">
                  <c:v>0.5203</c:v>
                </c:pt>
                <c:pt idx="52">
                  <c:v>0.5459</c:v>
                </c:pt>
                <c:pt idx="53">
                  <c:v>0.574</c:v>
                </c:pt>
                <c:pt idx="55">
                  <c:v>0.6371</c:v>
                </c:pt>
                <c:pt idx="56">
                  <c:v>0.6532</c:v>
                </c:pt>
                <c:pt idx="57">
                  <c:v>0.671</c:v>
                </c:pt>
                <c:pt idx="58">
                  <c:v>0.6972</c:v>
                </c:pt>
                <c:pt idx="59">
                  <c:v>0.7374</c:v>
                </c:pt>
                <c:pt idx="60">
                  <c:v>0.7439</c:v>
                </c:pt>
                <c:pt idx="61">
                  <c:v>0.7542</c:v>
                </c:pt>
                <c:pt idx="62">
                  <c:v>0.7759</c:v>
                </c:pt>
                <c:pt idx="63">
                  <c:v>0.8175</c:v>
                </c:pt>
                <c:pt idx="64">
                  <c:v>0.817</c:v>
                </c:pt>
                <c:pt idx="65">
                  <c:v>0.8209</c:v>
                </c:pt>
                <c:pt idx="66">
                  <c:v>0.9</c:v>
                </c:pt>
                <c:pt idx="67">
                  <c:v>0.8911</c:v>
                </c:pt>
                <c:pt idx="68">
                  <c:v>0.8854</c:v>
                </c:pt>
                <c:pt idx="69">
                  <c:v>0.8855</c:v>
                </c:pt>
                <c:pt idx="70">
                  <c:v>0.8966</c:v>
                </c:pt>
                <c:pt idx="71">
                  <c:v>0.9235</c:v>
                </c:pt>
                <c:pt idx="72">
                  <c:v>1.049</c:v>
                </c:pt>
                <c:pt idx="73">
                  <c:v>1.118</c:v>
                </c:pt>
                <c:pt idx="74">
                  <c:v>1.1745</c:v>
                </c:pt>
                <c:pt idx="75">
                  <c:v>1.2293</c:v>
                </c:pt>
                <c:pt idx="76">
                  <c:v>1.239</c:v>
                </c:pt>
                <c:pt idx="77">
                  <c:v>1.2726</c:v>
                </c:pt>
                <c:pt idx="78">
                  <c:v>1.2885</c:v>
                </c:pt>
                <c:pt idx="79">
                  <c:v>1.3054</c:v>
                </c:pt>
                <c:pt idx="80">
                  <c:v>1.3337</c:v>
                </c:pt>
                <c:pt idx="81">
                  <c:v>1.3438</c:v>
                </c:pt>
                <c:pt idx="82">
                  <c:v>1.3604</c:v>
                </c:pt>
                <c:pt idx="83">
                  <c:v>1.3589</c:v>
                </c:pt>
                <c:pt idx="84">
                  <c:v>1.3615</c:v>
                </c:pt>
                <c:pt idx="85">
                  <c:v>1.3894</c:v>
                </c:pt>
                <c:pt idx="86">
                  <c:v>1.3602</c:v>
                </c:pt>
                <c:pt idx="87">
                  <c:v>1.3425</c:v>
                </c:pt>
                <c:pt idx="88">
                  <c:v>1.3662</c:v>
                </c:pt>
                <c:pt idx="89">
                  <c:v>1.3156</c:v>
                </c:pt>
                <c:pt idx="90">
                  <c:v>1.2443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21_ClarkZ_CL!$C$3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21_ClarkZ_CL!$C$4:$C$98</c:f>
              <c:numCache>
                <c:formatCode>General</c:formatCode>
                <c:ptCount val="95"/>
                <c:pt idx="8">
                  <c:v>-0.3364</c:v>
                </c:pt>
                <c:pt idx="9">
                  <c:v>-0.348</c:v>
                </c:pt>
                <c:pt idx="10">
                  <c:v>-0.3662</c:v>
                </c:pt>
                <c:pt idx="11">
                  <c:v>-0.3902</c:v>
                </c:pt>
                <c:pt idx="12">
                  <c:v>-0.4139</c:v>
                </c:pt>
                <c:pt idx="13">
                  <c:v>-0.4556</c:v>
                </c:pt>
                <c:pt idx="14">
                  <c:v>-0.4606</c:v>
                </c:pt>
                <c:pt idx="15">
                  <c:v>-0.4548</c:v>
                </c:pt>
                <c:pt idx="16">
                  <c:v>-0.4457</c:v>
                </c:pt>
                <c:pt idx="17">
                  <c:v>-0.4119</c:v>
                </c:pt>
                <c:pt idx="18">
                  <c:v>-0.388</c:v>
                </c:pt>
                <c:pt idx="19">
                  <c:v>-0.3618</c:v>
                </c:pt>
                <c:pt idx="20">
                  <c:v>-0.3288</c:v>
                </c:pt>
                <c:pt idx="21">
                  <c:v>-0.3044</c:v>
                </c:pt>
                <c:pt idx="22">
                  <c:v>-0.2691</c:v>
                </c:pt>
                <c:pt idx="23">
                  <c:v>-0.2435</c:v>
                </c:pt>
                <c:pt idx="24">
                  <c:v>-0.2061</c:v>
                </c:pt>
                <c:pt idx="25">
                  <c:v>-0.1834</c:v>
                </c:pt>
                <c:pt idx="26">
                  <c:v>-0.1483</c:v>
                </c:pt>
                <c:pt idx="27">
                  <c:v>-0.0779</c:v>
                </c:pt>
                <c:pt idx="28">
                  <c:v>-0.043</c:v>
                </c:pt>
                <c:pt idx="29">
                  <c:v>0.0042</c:v>
                </c:pt>
                <c:pt idx="30">
                  <c:v>0.0325</c:v>
                </c:pt>
                <c:pt idx="31">
                  <c:v>0.0784</c:v>
                </c:pt>
                <c:pt idx="32">
                  <c:v>0.1105</c:v>
                </c:pt>
                <c:pt idx="33">
                  <c:v>0.1538</c:v>
                </c:pt>
                <c:pt idx="34">
                  <c:v>0.2049</c:v>
                </c:pt>
                <c:pt idx="35">
                  <c:v>0.2289</c:v>
                </c:pt>
                <c:pt idx="36">
                  <c:v>0.2741</c:v>
                </c:pt>
                <c:pt idx="37">
                  <c:v>0.2973</c:v>
                </c:pt>
                <c:pt idx="38">
                  <c:v>0.3645</c:v>
                </c:pt>
                <c:pt idx="39">
                  <c:v>0.3934</c:v>
                </c:pt>
                <c:pt idx="40">
                  <c:v>0.4306</c:v>
                </c:pt>
                <c:pt idx="41">
                  <c:v>0.4551</c:v>
                </c:pt>
                <c:pt idx="42">
                  <c:v>0.4942</c:v>
                </c:pt>
                <c:pt idx="43">
                  <c:v>0.5166</c:v>
                </c:pt>
                <c:pt idx="44">
                  <c:v>0.5429</c:v>
                </c:pt>
                <c:pt idx="45">
                  <c:v>0.5778</c:v>
                </c:pt>
                <c:pt idx="46">
                  <c:v>0.601</c:v>
                </c:pt>
                <c:pt idx="47">
                  <c:v>0.6271</c:v>
                </c:pt>
                <c:pt idx="48">
                  <c:v>0.6589</c:v>
                </c:pt>
                <c:pt idx="49">
                  <c:v>0.6849</c:v>
                </c:pt>
                <c:pt idx="50">
                  <c:v>0.7096</c:v>
                </c:pt>
                <c:pt idx="51">
                  <c:v>0.7356</c:v>
                </c:pt>
                <c:pt idx="52">
                  <c:v>0.7634</c:v>
                </c:pt>
                <c:pt idx="53">
                  <c:v>0.7925</c:v>
                </c:pt>
                <c:pt idx="54">
                  <c:v>0.8167</c:v>
                </c:pt>
                <c:pt idx="55">
                  <c:v>0.8413</c:v>
                </c:pt>
                <c:pt idx="56">
                  <c:v>0.8664</c:v>
                </c:pt>
                <c:pt idx="57">
                  <c:v>0.8919</c:v>
                </c:pt>
                <c:pt idx="58">
                  <c:v>0.9181</c:v>
                </c:pt>
                <c:pt idx="59">
                  <c:v>0.9455</c:v>
                </c:pt>
                <c:pt idx="60">
                  <c:v>0.9696</c:v>
                </c:pt>
                <c:pt idx="61">
                  <c:v>0.9931</c:v>
                </c:pt>
                <c:pt idx="62">
                  <c:v>1.0168</c:v>
                </c:pt>
                <c:pt idx="63">
                  <c:v>1.0407</c:v>
                </c:pt>
                <c:pt idx="64">
                  <c:v>1.064</c:v>
                </c:pt>
                <c:pt idx="65">
                  <c:v>1.0868</c:v>
                </c:pt>
                <c:pt idx="66">
                  <c:v>1.1093</c:v>
                </c:pt>
                <c:pt idx="67">
                  <c:v>1.1318</c:v>
                </c:pt>
                <c:pt idx="68">
                  <c:v>1.1543</c:v>
                </c:pt>
                <c:pt idx="69">
                  <c:v>1.1768</c:v>
                </c:pt>
                <c:pt idx="70">
                  <c:v>1.1988</c:v>
                </c:pt>
                <c:pt idx="71">
                  <c:v>1.2201</c:v>
                </c:pt>
                <c:pt idx="72">
                  <c:v>1.2405</c:v>
                </c:pt>
                <c:pt idx="73">
                  <c:v>1.2592</c:v>
                </c:pt>
                <c:pt idx="74">
                  <c:v>1.2757</c:v>
                </c:pt>
                <c:pt idx="75">
                  <c:v>1.2903</c:v>
                </c:pt>
                <c:pt idx="76">
                  <c:v>1.3033</c:v>
                </c:pt>
                <c:pt idx="77">
                  <c:v>1.3149</c:v>
                </c:pt>
                <c:pt idx="78">
                  <c:v>1.3232</c:v>
                </c:pt>
                <c:pt idx="79">
                  <c:v>1.3297</c:v>
                </c:pt>
                <c:pt idx="80">
                  <c:v>1.3359</c:v>
                </c:pt>
                <c:pt idx="81">
                  <c:v>1.3428</c:v>
                </c:pt>
                <c:pt idx="82">
                  <c:v>1.3537</c:v>
                </c:pt>
                <c:pt idx="83">
                  <c:v>1.3663</c:v>
                </c:pt>
                <c:pt idx="84">
                  <c:v>1.3802</c:v>
                </c:pt>
                <c:pt idx="85">
                  <c:v>1.4011</c:v>
                </c:pt>
                <c:pt idx="86">
                  <c:v>1.413</c:v>
                </c:pt>
                <c:pt idx="87">
                  <c:v>1.4394</c:v>
                </c:pt>
                <c:pt idx="88">
                  <c:v>1.454</c:v>
                </c:pt>
                <c:pt idx="89">
                  <c:v>1.4674</c:v>
                </c:pt>
                <c:pt idx="90">
                  <c:v>1.4941</c:v>
                </c:pt>
                <c:pt idx="91">
                  <c:v>1.4923</c:v>
                </c:pt>
                <c:pt idx="92">
                  <c:v>1.499</c:v>
                </c:pt>
                <c:pt idx="93">
                  <c:v>1.5129</c:v>
                </c:pt>
                <c:pt idx="94">
                  <c:v>1.5051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21_ClarkZ_CL!$D$3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21_ClarkZ_CL!$D$4:$D$98</c:f>
              <c:numCache>
                <c:formatCode>General</c:formatCode>
                <c:ptCount val="95"/>
                <c:pt idx="7">
                  <c:v>-0.351</c:v>
                </c:pt>
                <c:pt idx="8">
                  <c:v>-0.3674</c:v>
                </c:pt>
                <c:pt idx="9">
                  <c:v>-0.3853</c:v>
                </c:pt>
                <c:pt idx="10">
                  <c:v>-0.3707</c:v>
                </c:pt>
                <c:pt idx="11">
                  <c:v>-0.3504</c:v>
                </c:pt>
                <c:pt idx="12">
                  <c:v>-0.3296</c:v>
                </c:pt>
                <c:pt idx="13">
                  <c:v>-0.3039</c:v>
                </c:pt>
                <c:pt idx="14">
                  <c:v>-0.2773</c:v>
                </c:pt>
                <c:pt idx="15">
                  <c:v>-0.2536</c:v>
                </c:pt>
                <c:pt idx="16">
                  <c:v>-0.2216</c:v>
                </c:pt>
                <c:pt idx="17">
                  <c:v>-0.2002</c:v>
                </c:pt>
                <c:pt idx="18">
                  <c:v>-0.1666</c:v>
                </c:pt>
                <c:pt idx="19">
                  <c:v>-0.1312</c:v>
                </c:pt>
                <c:pt idx="20">
                  <c:v>-0.11</c:v>
                </c:pt>
                <c:pt idx="21">
                  <c:v>-0.0777</c:v>
                </c:pt>
                <c:pt idx="22">
                  <c:v>-0.0578</c:v>
                </c:pt>
                <c:pt idx="23">
                  <c:v>-0.0238</c:v>
                </c:pt>
                <c:pt idx="24">
                  <c:v>0.0081</c:v>
                </c:pt>
                <c:pt idx="25">
                  <c:v>0.0326</c:v>
                </c:pt>
                <c:pt idx="26">
                  <c:v>0.0659</c:v>
                </c:pt>
                <c:pt idx="27">
                  <c:v>0.0916</c:v>
                </c:pt>
                <c:pt idx="28">
                  <c:v>0.1226</c:v>
                </c:pt>
                <c:pt idx="29">
                  <c:v>0.1494</c:v>
                </c:pt>
                <c:pt idx="30">
                  <c:v>0.1788</c:v>
                </c:pt>
                <c:pt idx="31">
                  <c:v>0.2047</c:v>
                </c:pt>
                <c:pt idx="32">
                  <c:v>0.2328</c:v>
                </c:pt>
                <c:pt idx="33">
                  <c:v>0.2587</c:v>
                </c:pt>
                <c:pt idx="34">
                  <c:v>0.2864</c:v>
                </c:pt>
                <c:pt idx="35">
                  <c:v>0.3115</c:v>
                </c:pt>
                <c:pt idx="36">
                  <c:v>0.3389</c:v>
                </c:pt>
                <c:pt idx="37">
                  <c:v>0.362</c:v>
                </c:pt>
                <c:pt idx="38">
                  <c:v>0.3764</c:v>
                </c:pt>
                <c:pt idx="39">
                  <c:v>0.4531</c:v>
                </c:pt>
                <c:pt idx="40">
                  <c:v>0.4847</c:v>
                </c:pt>
                <c:pt idx="41">
                  <c:v>0.5106</c:v>
                </c:pt>
                <c:pt idx="42">
                  <c:v>0.5343</c:v>
                </c:pt>
                <c:pt idx="43">
                  <c:v>0.5587</c:v>
                </c:pt>
                <c:pt idx="44">
                  <c:v>0.5842</c:v>
                </c:pt>
                <c:pt idx="45">
                  <c:v>0.6085</c:v>
                </c:pt>
                <c:pt idx="46">
                  <c:v>0.6327</c:v>
                </c:pt>
                <c:pt idx="47">
                  <c:v>0.6575</c:v>
                </c:pt>
                <c:pt idx="48">
                  <c:v>0.6828</c:v>
                </c:pt>
                <c:pt idx="49">
                  <c:v>0.7071</c:v>
                </c:pt>
                <c:pt idx="50">
                  <c:v>0.7313</c:v>
                </c:pt>
                <c:pt idx="51">
                  <c:v>0.7558</c:v>
                </c:pt>
                <c:pt idx="52">
                  <c:v>0.7804</c:v>
                </c:pt>
                <c:pt idx="53">
                  <c:v>0.8051</c:v>
                </c:pt>
                <c:pt idx="54">
                  <c:v>0.8297</c:v>
                </c:pt>
                <c:pt idx="55">
                  <c:v>0.8542</c:v>
                </c:pt>
                <c:pt idx="56">
                  <c:v>0.8782</c:v>
                </c:pt>
                <c:pt idx="57">
                  <c:v>0.9021</c:v>
                </c:pt>
                <c:pt idx="58">
                  <c:v>0.9258</c:v>
                </c:pt>
                <c:pt idx="59">
                  <c:v>0.9491</c:v>
                </c:pt>
                <c:pt idx="60">
                  <c:v>0.9722</c:v>
                </c:pt>
                <c:pt idx="61">
                  <c:v>0.9952</c:v>
                </c:pt>
                <c:pt idx="62">
                  <c:v>1.0179</c:v>
                </c:pt>
                <c:pt idx="63">
                  <c:v>1.0407</c:v>
                </c:pt>
                <c:pt idx="64">
                  <c:v>1.0637</c:v>
                </c:pt>
                <c:pt idx="65">
                  <c:v>1.0866</c:v>
                </c:pt>
                <c:pt idx="66">
                  <c:v>1.1094</c:v>
                </c:pt>
                <c:pt idx="67">
                  <c:v>1.1317</c:v>
                </c:pt>
                <c:pt idx="68">
                  <c:v>1.1537</c:v>
                </c:pt>
                <c:pt idx="69">
                  <c:v>1.1754</c:v>
                </c:pt>
                <c:pt idx="70">
                  <c:v>1.1967</c:v>
                </c:pt>
                <c:pt idx="71">
                  <c:v>1.2173</c:v>
                </c:pt>
                <c:pt idx="72">
                  <c:v>1.2369</c:v>
                </c:pt>
                <c:pt idx="73">
                  <c:v>1.2557</c:v>
                </c:pt>
                <c:pt idx="74">
                  <c:v>1.2735</c:v>
                </c:pt>
                <c:pt idx="75">
                  <c:v>1.2903</c:v>
                </c:pt>
                <c:pt idx="76">
                  <c:v>1.305</c:v>
                </c:pt>
                <c:pt idx="77">
                  <c:v>1.3151</c:v>
                </c:pt>
                <c:pt idx="78">
                  <c:v>1.3218</c:v>
                </c:pt>
                <c:pt idx="79">
                  <c:v>1.328</c:v>
                </c:pt>
                <c:pt idx="80">
                  <c:v>1.3337</c:v>
                </c:pt>
                <c:pt idx="81">
                  <c:v>1.3412</c:v>
                </c:pt>
                <c:pt idx="82">
                  <c:v>1.3485</c:v>
                </c:pt>
                <c:pt idx="83">
                  <c:v>1.3581</c:v>
                </c:pt>
                <c:pt idx="84">
                  <c:v>1.3663</c:v>
                </c:pt>
                <c:pt idx="85">
                  <c:v>1.3778</c:v>
                </c:pt>
                <c:pt idx="86">
                  <c:v>1.3861</c:v>
                </c:pt>
                <c:pt idx="87">
                  <c:v>1.3965</c:v>
                </c:pt>
                <c:pt idx="88">
                  <c:v>1.407</c:v>
                </c:pt>
                <c:pt idx="89">
                  <c:v>1.4158</c:v>
                </c:pt>
                <c:pt idx="90">
                  <c:v>1.4258</c:v>
                </c:pt>
                <c:pt idx="91">
                  <c:v>1.4356</c:v>
                </c:pt>
                <c:pt idx="92">
                  <c:v>1.4447</c:v>
                </c:pt>
                <c:pt idx="93">
                  <c:v>1.4524</c:v>
                </c:pt>
                <c:pt idx="94">
                  <c:v>1.4615</c:v>
                </c:pt>
              </c:numCache>
            </c:numRef>
          </c:yVal>
          <c:smooth val="0"/>
        </c:ser>
        <c:axId val="47885693"/>
        <c:axId val="13323942"/>
      </c:scatterChart>
      <c:valAx>
        <c:axId val="4788569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3323942"/>
        <c:crosses val="autoZero"/>
        <c:crossBetween val="midCat"/>
      </c:valAx>
      <c:valAx>
        <c:axId val="1332394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788569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9003486345148"/>
          <c:y val="0.0178101750958142"/>
          <c:w val="0.195671121441023"/>
          <c:h val="0.11971143007439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ClarkZ_CD</a:t>
            </a:r>
          </a:p>
        </c:rich>
      </c:tx>
      <c:layout>
        <c:manualLayout>
          <c:xMode val="edge"/>
          <c:yMode val="edge"/>
          <c:x val="0.0465231553604305"/>
          <c:y val="0.020456870098874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9636028891092"/>
          <c:y val="0.170405727923628"/>
          <c:w val="0.711513949865458"/>
          <c:h val="0.681554722127514"/>
        </c:manualLayout>
      </c:layout>
      <c:scatterChart>
        <c:scatterStyle val="line"/>
        <c:varyColors val="0"/>
        <c:ser>
          <c:idx val="0"/>
          <c:order val="0"/>
          <c:tx>
            <c:strRef>
              <c:f>21_ClarkZ_CD!$B$3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21_ClarkZ_CD!$B$4:$B$98</c:f>
              <c:numCache>
                <c:formatCode>General</c:formatCode>
                <c:ptCount val="95"/>
                <c:pt idx="4">
                  <c:v>0.11202</c:v>
                </c:pt>
                <c:pt idx="5">
                  <c:v>0.11053</c:v>
                </c:pt>
                <c:pt idx="6">
                  <c:v>0.11223</c:v>
                </c:pt>
                <c:pt idx="7">
                  <c:v>0.10506</c:v>
                </c:pt>
                <c:pt idx="8">
                  <c:v>0.10483</c:v>
                </c:pt>
                <c:pt idx="9">
                  <c:v>0.10207</c:v>
                </c:pt>
                <c:pt idx="10">
                  <c:v>0.09951</c:v>
                </c:pt>
                <c:pt idx="11">
                  <c:v>0.10058</c:v>
                </c:pt>
                <c:pt idx="12">
                  <c:v>0.09623</c:v>
                </c:pt>
                <c:pt idx="13">
                  <c:v>0.09584</c:v>
                </c:pt>
                <c:pt idx="14">
                  <c:v>0.09723</c:v>
                </c:pt>
                <c:pt idx="15">
                  <c:v>0.09231</c:v>
                </c:pt>
                <c:pt idx="16">
                  <c:v>0.09142</c:v>
                </c:pt>
                <c:pt idx="17">
                  <c:v>0.08934</c:v>
                </c:pt>
                <c:pt idx="18">
                  <c:v>0.0868</c:v>
                </c:pt>
                <c:pt idx="19">
                  <c:v>0.0849</c:v>
                </c:pt>
                <c:pt idx="20">
                  <c:v>0.08297</c:v>
                </c:pt>
                <c:pt idx="21">
                  <c:v>0.08097</c:v>
                </c:pt>
                <c:pt idx="22">
                  <c:v>0.07909</c:v>
                </c:pt>
                <c:pt idx="23">
                  <c:v>0.07723</c:v>
                </c:pt>
                <c:pt idx="24">
                  <c:v>0.07528</c:v>
                </c:pt>
                <c:pt idx="25">
                  <c:v>0.07338</c:v>
                </c:pt>
                <c:pt idx="27">
                  <c:v>0.06097</c:v>
                </c:pt>
                <c:pt idx="28">
                  <c:v>0.05919</c:v>
                </c:pt>
                <c:pt idx="29">
                  <c:v>0.05895</c:v>
                </c:pt>
                <c:pt idx="30">
                  <c:v>0.04665</c:v>
                </c:pt>
                <c:pt idx="31">
                  <c:v>0.0443</c:v>
                </c:pt>
                <c:pt idx="32">
                  <c:v>0.04235</c:v>
                </c:pt>
                <c:pt idx="33">
                  <c:v>0.04083</c:v>
                </c:pt>
                <c:pt idx="34">
                  <c:v>0.0395</c:v>
                </c:pt>
                <c:pt idx="35">
                  <c:v>0.03868</c:v>
                </c:pt>
                <c:pt idx="36">
                  <c:v>0.03783</c:v>
                </c:pt>
                <c:pt idx="37">
                  <c:v>0.03731</c:v>
                </c:pt>
                <c:pt idx="38">
                  <c:v>0.03692</c:v>
                </c:pt>
                <c:pt idx="39">
                  <c:v>0.03651</c:v>
                </c:pt>
                <c:pt idx="40">
                  <c:v>0.03534</c:v>
                </c:pt>
                <c:pt idx="41">
                  <c:v>0.03324</c:v>
                </c:pt>
                <c:pt idx="42">
                  <c:v>0.03404</c:v>
                </c:pt>
                <c:pt idx="43">
                  <c:v>0.03482</c:v>
                </c:pt>
                <c:pt idx="44">
                  <c:v>0.0356</c:v>
                </c:pt>
                <c:pt idx="45">
                  <c:v>0.03636</c:v>
                </c:pt>
                <c:pt idx="46">
                  <c:v>0.03711</c:v>
                </c:pt>
                <c:pt idx="47">
                  <c:v>0.03778</c:v>
                </c:pt>
                <c:pt idx="48">
                  <c:v>0.0383</c:v>
                </c:pt>
                <c:pt idx="49">
                  <c:v>0.03905</c:v>
                </c:pt>
                <c:pt idx="50">
                  <c:v>0.03986</c:v>
                </c:pt>
                <c:pt idx="51">
                  <c:v>0.04071</c:v>
                </c:pt>
                <c:pt idx="52">
                  <c:v>0.04153</c:v>
                </c:pt>
                <c:pt idx="53">
                  <c:v>0.04228</c:v>
                </c:pt>
                <c:pt idx="55">
                  <c:v>0.04336</c:v>
                </c:pt>
                <c:pt idx="56">
                  <c:v>0.04461</c:v>
                </c:pt>
                <c:pt idx="57">
                  <c:v>0.04581</c:v>
                </c:pt>
                <c:pt idx="58">
                  <c:v>0.04662</c:v>
                </c:pt>
                <c:pt idx="59">
                  <c:v>0.04648</c:v>
                </c:pt>
                <c:pt idx="60">
                  <c:v>0.04845</c:v>
                </c:pt>
                <c:pt idx="61">
                  <c:v>0.05026</c:v>
                </c:pt>
                <c:pt idx="62">
                  <c:v>0.05133</c:v>
                </c:pt>
                <c:pt idx="63">
                  <c:v>0.05081</c:v>
                </c:pt>
                <c:pt idx="64">
                  <c:v>0.05353</c:v>
                </c:pt>
                <c:pt idx="65">
                  <c:v>0.056</c:v>
                </c:pt>
                <c:pt idx="66">
                  <c:v>0.05192</c:v>
                </c:pt>
                <c:pt idx="67">
                  <c:v>0.05544</c:v>
                </c:pt>
                <c:pt idx="68">
                  <c:v>0.05882</c:v>
                </c:pt>
                <c:pt idx="69">
                  <c:v>0.06171</c:v>
                </c:pt>
                <c:pt idx="70">
                  <c:v>0.06349</c:v>
                </c:pt>
                <c:pt idx="71">
                  <c:v>0.06346</c:v>
                </c:pt>
                <c:pt idx="72">
                  <c:v>0.0518</c:v>
                </c:pt>
                <c:pt idx="73">
                  <c:v>0.04712</c:v>
                </c:pt>
                <c:pt idx="74">
                  <c:v>0.04413</c:v>
                </c:pt>
                <c:pt idx="75">
                  <c:v>0.04167</c:v>
                </c:pt>
                <c:pt idx="76">
                  <c:v>0.04265</c:v>
                </c:pt>
                <c:pt idx="77">
                  <c:v>0.04193</c:v>
                </c:pt>
                <c:pt idx="78">
                  <c:v>0.04263</c:v>
                </c:pt>
                <c:pt idx="79">
                  <c:v>0.04343</c:v>
                </c:pt>
                <c:pt idx="80">
                  <c:v>0.04386</c:v>
                </c:pt>
                <c:pt idx="81">
                  <c:v>0.04545</c:v>
                </c:pt>
                <c:pt idx="82">
                  <c:v>0.04694</c:v>
                </c:pt>
                <c:pt idx="83">
                  <c:v>0.04945</c:v>
                </c:pt>
                <c:pt idx="84">
                  <c:v>0.05197</c:v>
                </c:pt>
                <c:pt idx="85">
                  <c:v>0.05318</c:v>
                </c:pt>
                <c:pt idx="86">
                  <c:v>0.05725</c:v>
                </c:pt>
                <c:pt idx="87">
                  <c:v>0.06081</c:v>
                </c:pt>
                <c:pt idx="88">
                  <c:v>0.0627</c:v>
                </c:pt>
                <c:pt idx="89">
                  <c:v>0.06877</c:v>
                </c:pt>
                <c:pt idx="90">
                  <c:v>0.07846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21_ClarkZ_CD!$C$3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21_ClarkZ_CD!$C$4:$C$98</c:f>
              <c:numCache>
                <c:formatCode>General</c:formatCode>
                <c:ptCount val="95"/>
                <c:pt idx="8">
                  <c:v>0.0962</c:v>
                </c:pt>
                <c:pt idx="9">
                  <c:v>0.09481</c:v>
                </c:pt>
                <c:pt idx="10">
                  <c:v>0.09376</c:v>
                </c:pt>
                <c:pt idx="11">
                  <c:v>0.09299</c:v>
                </c:pt>
                <c:pt idx="12">
                  <c:v>0.09179</c:v>
                </c:pt>
                <c:pt idx="13">
                  <c:v>0.09063</c:v>
                </c:pt>
                <c:pt idx="14">
                  <c:v>0.08666</c:v>
                </c:pt>
                <c:pt idx="15">
                  <c:v>0.08388</c:v>
                </c:pt>
                <c:pt idx="16">
                  <c:v>0.08148</c:v>
                </c:pt>
                <c:pt idx="17">
                  <c:v>0.07584</c:v>
                </c:pt>
                <c:pt idx="18">
                  <c:v>0.07195</c:v>
                </c:pt>
                <c:pt idx="19">
                  <c:v>0.06914</c:v>
                </c:pt>
                <c:pt idx="20">
                  <c:v>0.06417</c:v>
                </c:pt>
                <c:pt idx="21">
                  <c:v>0.06154</c:v>
                </c:pt>
                <c:pt idx="22">
                  <c:v>0.05754</c:v>
                </c:pt>
                <c:pt idx="23">
                  <c:v>0.05462</c:v>
                </c:pt>
                <c:pt idx="24">
                  <c:v>0.05167</c:v>
                </c:pt>
                <c:pt idx="25">
                  <c:v>0.04954</c:v>
                </c:pt>
                <c:pt idx="26">
                  <c:v>0.04701</c:v>
                </c:pt>
                <c:pt idx="27">
                  <c:v>0.03513</c:v>
                </c:pt>
                <c:pt idx="28">
                  <c:v>0.03274</c:v>
                </c:pt>
                <c:pt idx="29">
                  <c:v>0.03055</c:v>
                </c:pt>
                <c:pt idx="30">
                  <c:v>0.02949</c:v>
                </c:pt>
                <c:pt idx="31">
                  <c:v>0.02801</c:v>
                </c:pt>
                <c:pt idx="32">
                  <c:v>0.02708</c:v>
                </c:pt>
                <c:pt idx="33">
                  <c:v>0.02575</c:v>
                </c:pt>
                <c:pt idx="34">
                  <c:v>0.02469</c:v>
                </c:pt>
                <c:pt idx="35">
                  <c:v>0.02402</c:v>
                </c:pt>
                <c:pt idx="36">
                  <c:v>0.02282</c:v>
                </c:pt>
                <c:pt idx="37">
                  <c:v>0.02189</c:v>
                </c:pt>
                <c:pt idx="38">
                  <c:v>0.01879</c:v>
                </c:pt>
                <c:pt idx="39">
                  <c:v>0.01876</c:v>
                </c:pt>
                <c:pt idx="40">
                  <c:v>0.01846</c:v>
                </c:pt>
                <c:pt idx="41">
                  <c:v>0.01852</c:v>
                </c:pt>
                <c:pt idx="42">
                  <c:v>0.01811</c:v>
                </c:pt>
                <c:pt idx="43">
                  <c:v>0.0182</c:v>
                </c:pt>
                <c:pt idx="44">
                  <c:v>0.0182</c:v>
                </c:pt>
                <c:pt idx="45">
                  <c:v>0.01786</c:v>
                </c:pt>
                <c:pt idx="46">
                  <c:v>0.01795</c:v>
                </c:pt>
                <c:pt idx="47">
                  <c:v>0.01797</c:v>
                </c:pt>
                <c:pt idx="48">
                  <c:v>0.01776</c:v>
                </c:pt>
                <c:pt idx="49">
                  <c:v>0.01777</c:v>
                </c:pt>
                <c:pt idx="50">
                  <c:v>0.01787</c:v>
                </c:pt>
                <c:pt idx="51">
                  <c:v>0.01793</c:v>
                </c:pt>
                <c:pt idx="52">
                  <c:v>0.01794</c:v>
                </c:pt>
                <c:pt idx="53">
                  <c:v>0.0179</c:v>
                </c:pt>
                <c:pt idx="54">
                  <c:v>0.01808</c:v>
                </c:pt>
                <c:pt idx="55">
                  <c:v>0.01827</c:v>
                </c:pt>
                <c:pt idx="56">
                  <c:v>0.01846</c:v>
                </c:pt>
                <c:pt idx="57">
                  <c:v>0.01865</c:v>
                </c:pt>
                <c:pt idx="58">
                  <c:v>0.01883</c:v>
                </c:pt>
                <c:pt idx="59">
                  <c:v>0.01899</c:v>
                </c:pt>
                <c:pt idx="60">
                  <c:v>0.01927</c:v>
                </c:pt>
                <c:pt idx="61">
                  <c:v>0.01958</c:v>
                </c:pt>
                <c:pt idx="62">
                  <c:v>0.01988</c:v>
                </c:pt>
                <c:pt idx="63">
                  <c:v>0.02011</c:v>
                </c:pt>
                <c:pt idx="64">
                  <c:v>0.02029</c:v>
                </c:pt>
                <c:pt idx="65">
                  <c:v>0.02046</c:v>
                </c:pt>
                <c:pt idx="66">
                  <c:v>0.02071</c:v>
                </c:pt>
                <c:pt idx="67">
                  <c:v>0.02106</c:v>
                </c:pt>
                <c:pt idx="68">
                  <c:v>0.02143</c:v>
                </c:pt>
                <c:pt idx="69">
                  <c:v>0.0218</c:v>
                </c:pt>
                <c:pt idx="70">
                  <c:v>0.02219</c:v>
                </c:pt>
                <c:pt idx="71">
                  <c:v>0.02259</c:v>
                </c:pt>
                <c:pt idx="72">
                  <c:v>0.02302</c:v>
                </c:pt>
                <c:pt idx="73">
                  <c:v>0.02346</c:v>
                </c:pt>
                <c:pt idx="74">
                  <c:v>0.02394</c:v>
                </c:pt>
                <c:pt idx="75">
                  <c:v>0.02445</c:v>
                </c:pt>
                <c:pt idx="76">
                  <c:v>0.02501</c:v>
                </c:pt>
                <c:pt idx="77">
                  <c:v>0.02565</c:v>
                </c:pt>
                <c:pt idx="78">
                  <c:v>0.02647</c:v>
                </c:pt>
                <c:pt idx="79">
                  <c:v>0.02741</c:v>
                </c:pt>
                <c:pt idx="80">
                  <c:v>0.0285</c:v>
                </c:pt>
                <c:pt idx="81">
                  <c:v>0.02969</c:v>
                </c:pt>
                <c:pt idx="82">
                  <c:v>0.03094</c:v>
                </c:pt>
                <c:pt idx="83">
                  <c:v>0.03217</c:v>
                </c:pt>
                <c:pt idx="84">
                  <c:v>0.03349</c:v>
                </c:pt>
                <c:pt idx="85">
                  <c:v>0.03479</c:v>
                </c:pt>
                <c:pt idx="86">
                  <c:v>0.03613</c:v>
                </c:pt>
                <c:pt idx="87">
                  <c:v>0.03746</c:v>
                </c:pt>
                <c:pt idx="88">
                  <c:v>0.03903</c:v>
                </c:pt>
                <c:pt idx="89">
                  <c:v>0.04044</c:v>
                </c:pt>
                <c:pt idx="90">
                  <c:v>0.04192</c:v>
                </c:pt>
                <c:pt idx="91">
                  <c:v>0.04349</c:v>
                </c:pt>
                <c:pt idx="92">
                  <c:v>0.04485</c:v>
                </c:pt>
                <c:pt idx="93">
                  <c:v>0.04634</c:v>
                </c:pt>
                <c:pt idx="94">
                  <c:v>0.04817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21_ClarkZ_CD!$D$3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21_ClarkZ_CD!$D$4:$D$98</c:f>
              <c:numCache>
                <c:formatCode>General</c:formatCode>
                <c:ptCount val="95"/>
                <c:pt idx="7">
                  <c:v>0.09263</c:v>
                </c:pt>
                <c:pt idx="8">
                  <c:v>0.09154</c:v>
                </c:pt>
                <c:pt idx="9">
                  <c:v>0.09042</c:v>
                </c:pt>
                <c:pt idx="10">
                  <c:v>0.08549</c:v>
                </c:pt>
                <c:pt idx="11">
                  <c:v>0.07467</c:v>
                </c:pt>
                <c:pt idx="12">
                  <c:v>0.07254</c:v>
                </c:pt>
                <c:pt idx="13">
                  <c:v>0.06929</c:v>
                </c:pt>
                <c:pt idx="14">
                  <c:v>0.06458</c:v>
                </c:pt>
                <c:pt idx="15">
                  <c:v>0.05636</c:v>
                </c:pt>
                <c:pt idx="16">
                  <c:v>0.05372</c:v>
                </c:pt>
                <c:pt idx="17">
                  <c:v>0.05125</c:v>
                </c:pt>
                <c:pt idx="18">
                  <c:v>0.04561</c:v>
                </c:pt>
                <c:pt idx="19">
                  <c:v>0.04328</c:v>
                </c:pt>
                <c:pt idx="20">
                  <c:v>0.0409</c:v>
                </c:pt>
                <c:pt idx="21">
                  <c:v>0.03768</c:v>
                </c:pt>
                <c:pt idx="22">
                  <c:v>0.02804</c:v>
                </c:pt>
                <c:pt idx="23">
                  <c:v>0.02879</c:v>
                </c:pt>
                <c:pt idx="24">
                  <c:v>0.02296</c:v>
                </c:pt>
                <c:pt idx="25">
                  <c:v>0.02149</c:v>
                </c:pt>
                <c:pt idx="26">
                  <c:v>0.01988</c:v>
                </c:pt>
                <c:pt idx="27">
                  <c:v>0.01887</c:v>
                </c:pt>
                <c:pt idx="28">
                  <c:v>0.01786</c:v>
                </c:pt>
                <c:pt idx="29">
                  <c:v>0.01712</c:v>
                </c:pt>
                <c:pt idx="30">
                  <c:v>0.01651</c:v>
                </c:pt>
                <c:pt idx="31">
                  <c:v>0.01569</c:v>
                </c:pt>
                <c:pt idx="32">
                  <c:v>0.01511</c:v>
                </c:pt>
                <c:pt idx="33">
                  <c:v>0.01468</c:v>
                </c:pt>
                <c:pt idx="34">
                  <c:v>0.01407</c:v>
                </c:pt>
                <c:pt idx="35">
                  <c:v>0.0137</c:v>
                </c:pt>
                <c:pt idx="36">
                  <c:v>0.01312</c:v>
                </c:pt>
                <c:pt idx="37">
                  <c:v>0.01237</c:v>
                </c:pt>
                <c:pt idx="38">
                  <c:v>0.01087</c:v>
                </c:pt>
                <c:pt idx="39">
                  <c:v>0.01026</c:v>
                </c:pt>
                <c:pt idx="40">
                  <c:v>0.01027</c:v>
                </c:pt>
                <c:pt idx="41">
                  <c:v>0.01029</c:v>
                </c:pt>
                <c:pt idx="42">
                  <c:v>0.01035</c:v>
                </c:pt>
                <c:pt idx="43">
                  <c:v>0.01042</c:v>
                </c:pt>
                <c:pt idx="44">
                  <c:v>0.01048</c:v>
                </c:pt>
                <c:pt idx="45">
                  <c:v>0.01055</c:v>
                </c:pt>
                <c:pt idx="46">
                  <c:v>0.01065</c:v>
                </c:pt>
                <c:pt idx="47">
                  <c:v>0.01075</c:v>
                </c:pt>
                <c:pt idx="48">
                  <c:v>0.01086</c:v>
                </c:pt>
                <c:pt idx="49">
                  <c:v>0.01097</c:v>
                </c:pt>
                <c:pt idx="50">
                  <c:v>0.0111</c:v>
                </c:pt>
                <c:pt idx="51">
                  <c:v>0.01124</c:v>
                </c:pt>
                <c:pt idx="52">
                  <c:v>0.01139</c:v>
                </c:pt>
                <c:pt idx="53">
                  <c:v>0.01156</c:v>
                </c:pt>
                <c:pt idx="54">
                  <c:v>0.01174</c:v>
                </c:pt>
                <c:pt idx="55">
                  <c:v>0.01194</c:v>
                </c:pt>
                <c:pt idx="56">
                  <c:v>0.01214</c:v>
                </c:pt>
                <c:pt idx="57">
                  <c:v>0.01236</c:v>
                </c:pt>
                <c:pt idx="58">
                  <c:v>0.01258</c:v>
                </c:pt>
                <c:pt idx="59">
                  <c:v>0.01282</c:v>
                </c:pt>
                <c:pt idx="60">
                  <c:v>0.01307</c:v>
                </c:pt>
                <c:pt idx="61">
                  <c:v>0.01334</c:v>
                </c:pt>
                <c:pt idx="62">
                  <c:v>0.01362</c:v>
                </c:pt>
                <c:pt idx="63">
                  <c:v>0.01391</c:v>
                </c:pt>
                <c:pt idx="64">
                  <c:v>0.01422</c:v>
                </c:pt>
                <c:pt idx="65">
                  <c:v>0.01454</c:v>
                </c:pt>
                <c:pt idx="66">
                  <c:v>0.0149</c:v>
                </c:pt>
                <c:pt idx="67">
                  <c:v>0.01525</c:v>
                </c:pt>
                <c:pt idx="68">
                  <c:v>0.01557</c:v>
                </c:pt>
                <c:pt idx="69">
                  <c:v>0.01592</c:v>
                </c:pt>
                <c:pt idx="70">
                  <c:v>0.01629</c:v>
                </c:pt>
                <c:pt idx="71">
                  <c:v>0.01668</c:v>
                </c:pt>
                <c:pt idx="72">
                  <c:v>0.0171</c:v>
                </c:pt>
                <c:pt idx="73">
                  <c:v>0.01752</c:v>
                </c:pt>
                <c:pt idx="74">
                  <c:v>0.01796</c:v>
                </c:pt>
                <c:pt idx="75">
                  <c:v>0.01843</c:v>
                </c:pt>
                <c:pt idx="76">
                  <c:v>0.01899</c:v>
                </c:pt>
                <c:pt idx="77">
                  <c:v>0.01971</c:v>
                </c:pt>
                <c:pt idx="78">
                  <c:v>0.02064</c:v>
                </c:pt>
                <c:pt idx="79">
                  <c:v>0.02175</c:v>
                </c:pt>
                <c:pt idx="80">
                  <c:v>0.02297</c:v>
                </c:pt>
                <c:pt idx="81">
                  <c:v>0.02417</c:v>
                </c:pt>
                <c:pt idx="82">
                  <c:v>0.02544</c:v>
                </c:pt>
                <c:pt idx="83">
                  <c:v>0.0266</c:v>
                </c:pt>
                <c:pt idx="84">
                  <c:v>0.02793</c:v>
                </c:pt>
                <c:pt idx="85">
                  <c:v>0.02902</c:v>
                </c:pt>
                <c:pt idx="86">
                  <c:v>0.03037</c:v>
                </c:pt>
                <c:pt idx="87">
                  <c:v>0.03164</c:v>
                </c:pt>
                <c:pt idx="88">
                  <c:v>0.03285</c:v>
                </c:pt>
                <c:pt idx="89">
                  <c:v>0.03423</c:v>
                </c:pt>
                <c:pt idx="90">
                  <c:v>0.03567</c:v>
                </c:pt>
                <c:pt idx="91">
                  <c:v>0.037</c:v>
                </c:pt>
                <c:pt idx="92">
                  <c:v>0.03841</c:v>
                </c:pt>
                <c:pt idx="93">
                  <c:v>0.03995</c:v>
                </c:pt>
                <c:pt idx="94">
                  <c:v>0.04153</c:v>
                </c:pt>
              </c:numCache>
            </c:numRef>
          </c:yVal>
          <c:smooth val="0"/>
        </c:ser>
        <c:axId val="48318950"/>
        <c:axId val="35060456"/>
      </c:scatterChart>
      <c:valAx>
        <c:axId val="4831895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5060456"/>
        <c:crosses val="autoZero"/>
        <c:crossBetween val="midCat"/>
      </c:valAx>
      <c:valAx>
        <c:axId val="3506045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831895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5358029948194"/>
          <c:y val="0.018819037228965"/>
          <c:w val="0.191753601589667"/>
          <c:h val="0.13002863766534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ClarkZ_CL/CD</a:t>
            </a:r>
          </a:p>
        </c:rich>
      </c:tx>
      <c:layout>
        <c:manualLayout>
          <c:xMode val="edge"/>
          <c:yMode val="edge"/>
          <c:x val="0.046702519105576"/>
          <c:y val="0.020593249232867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0082083215398"/>
          <c:y val="0.170405727923628"/>
          <c:w val="0.711576563826776"/>
          <c:h val="0.681554722127514"/>
        </c:manualLayout>
      </c:layout>
      <c:scatterChart>
        <c:scatterStyle val="line"/>
        <c:varyColors val="0"/>
        <c:ser>
          <c:idx val="0"/>
          <c:order val="0"/>
          <c:tx>
            <c:strRef>
              <c:f>21_ClarKZ_CLCD!$B$3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21_ClarKZ_CLCD!$B$4:$B$98</c:f>
              <c:numCache>
                <c:formatCode>General</c:formatCode>
                <c:ptCount val="95"/>
                <c:pt idx="4">
                  <c:v>-2.73433315479379</c:v>
                </c:pt>
                <c:pt idx="5">
                  <c:v>-2.82185831900841</c:v>
                </c:pt>
                <c:pt idx="6">
                  <c:v>-3.11681368618017</c:v>
                </c:pt>
                <c:pt idx="7">
                  <c:v>-2.92975442604226</c:v>
                </c:pt>
                <c:pt idx="8">
                  <c:v>-3.13364494896499</c:v>
                </c:pt>
                <c:pt idx="9">
                  <c:v>-3.24483197805428</c:v>
                </c:pt>
                <c:pt idx="10">
                  <c:v>-3.26901818912672</c:v>
                </c:pt>
                <c:pt idx="11">
                  <c:v>-3.63491747862398</c:v>
                </c:pt>
                <c:pt idx="12">
                  <c:v>-3.59659149953237</c:v>
                </c:pt>
                <c:pt idx="13">
                  <c:v>-3.85538397328881</c:v>
                </c:pt>
                <c:pt idx="14">
                  <c:v>-4.34022421063458</c:v>
                </c:pt>
                <c:pt idx="15">
                  <c:v>-4.21297800888311</c:v>
                </c:pt>
                <c:pt idx="16">
                  <c:v>-4.57449135856487</c:v>
                </c:pt>
                <c:pt idx="17">
                  <c:v>-4.66980076113723</c:v>
                </c:pt>
                <c:pt idx="18">
                  <c:v>-4.78917050691244</c:v>
                </c:pt>
                <c:pt idx="19">
                  <c:v>-5.00942285041225</c:v>
                </c:pt>
                <c:pt idx="20">
                  <c:v>-5.20308545257322</c:v>
                </c:pt>
                <c:pt idx="21">
                  <c:v>-5.35753982956651</c:v>
                </c:pt>
                <c:pt idx="22">
                  <c:v>-5.51650018965735</c:v>
                </c:pt>
                <c:pt idx="23">
                  <c:v>-5.7451767447883</c:v>
                </c:pt>
                <c:pt idx="24">
                  <c:v>-5.85281615302869</c:v>
                </c:pt>
                <c:pt idx="25">
                  <c:v>-6.00299809212319</c:v>
                </c:pt>
                <c:pt idx="27">
                  <c:v>-2.72101033295063</c:v>
                </c:pt>
                <c:pt idx="28">
                  <c:v>-2.65247508025004</c:v>
                </c:pt>
                <c:pt idx="29">
                  <c:v>-3.27735368956743</c:v>
                </c:pt>
                <c:pt idx="30">
                  <c:v>-5.42550911039657</c:v>
                </c:pt>
                <c:pt idx="31">
                  <c:v>-5.1647855530474</c:v>
                </c:pt>
                <c:pt idx="32">
                  <c:v>-4.70365997638725</c:v>
                </c:pt>
                <c:pt idx="33">
                  <c:v>-4.28606416850355</c:v>
                </c:pt>
                <c:pt idx="34">
                  <c:v>-3.22025316455696</c:v>
                </c:pt>
                <c:pt idx="35">
                  <c:v>-1.82264736297828</c:v>
                </c:pt>
                <c:pt idx="36">
                  <c:v>-0.523394131641554</c:v>
                </c:pt>
                <c:pt idx="37">
                  <c:v>0.667381399088716</c:v>
                </c:pt>
                <c:pt idx="38">
                  <c:v>1.82827735644637</c:v>
                </c:pt>
                <c:pt idx="39">
                  <c:v>3.07586962476034</c:v>
                </c:pt>
                <c:pt idx="40">
                  <c:v>4.66893039049236</c:v>
                </c:pt>
                <c:pt idx="41">
                  <c:v>5.94464500601685</c:v>
                </c:pt>
                <c:pt idx="42">
                  <c:v>6.84195064629847</c:v>
                </c:pt>
                <c:pt idx="43">
                  <c:v>7.67375071797817</c:v>
                </c:pt>
                <c:pt idx="44">
                  <c:v>8.44943820224719</c:v>
                </c:pt>
                <c:pt idx="45">
                  <c:v>9.1969196919692</c:v>
                </c:pt>
                <c:pt idx="46">
                  <c:v>9.92185394772299</c:v>
                </c:pt>
                <c:pt idx="47">
                  <c:v>10.7014293276866</c:v>
                </c:pt>
                <c:pt idx="48">
                  <c:v>11.6475195822454</c:v>
                </c:pt>
                <c:pt idx="49">
                  <c:v>12.0717029449424</c:v>
                </c:pt>
                <c:pt idx="50">
                  <c:v>12.4435524335173</c:v>
                </c:pt>
                <c:pt idx="51">
                  <c:v>12.7806435765168</c:v>
                </c:pt>
                <c:pt idx="52">
                  <c:v>13.1447146640982</c:v>
                </c:pt>
                <c:pt idx="53">
                  <c:v>13.5761589403974</c:v>
                </c:pt>
                <c:pt idx="55">
                  <c:v>14.6932656826568</c:v>
                </c:pt>
                <c:pt idx="56">
                  <c:v>14.6424568482403</c:v>
                </c:pt>
                <c:pt idx="57">
                  <c:v>14.6474568871425</c:v>
                </c:pt>
                <c:pt idx="58">
                  <c:v>14.954954954955</c:v>
                </c:pt>
                <c:pt idx="59">
                  <c:v>15.8648881239243</c:v>
                </c:pt>
                <c:pt idx="60">
                  <c:v>15.3539731682147</c:v>
                </c:pt>
                <c:pt idx="61">
                  <c:v>15.0059689614007</c:v>
                </c:pt>
                <c:pt idx="62">
                  <c:v>15.1159166179622</c:v>
                </c:pt>
                <c:pt idx="63">
                  <c:v>16.0893524896674</c:v>
                </c:pt>
                <c:pt idx="64">
                  <c:v>15.2624696431907</c:v>
                </c:pt>
                <c:pt idx="65">
                  <c:v>14.6589285714286</c:v>
                </c:pt>
                <c:pt idx="66">
                  <c:v>17.3343605546995</c:v>
                </c:pt>
                <c:pt idx="67">
                  <c:v>16.0732323232323</c:v>
                </c:pt>
                <c:pt idx="68">
                  <c:v>15.0527031621897</c:v>
                </c:pt>
                <c:pt idx="69">
                  <c:v>14.349376114082</c:v>
                </c:pt>
                <c:pt idx="70">
                  <c:v>14.1219089620413</c:v>
                </c:pt>
                <c:pt idx="71">
                  <c:v>14.5524739993697</c:v>
                </c:pt>
                <c:pt idx="72">
                  <c:v>20.2509652509652</c:v>
                </c:pt>
                <c:pt idx="73">
                  <c:v>23.7266553480475</c:v>
                </c:pt>
                <c:pt idx="74">
                  <c:v>26.6145479265806</c:v>
                </c:pt>
                <c:pt idx="75">
                  <c:v>29.5008399328054</c:v>
                </c:pt>
                <c:pt idx="76">
                  <c:v>29.0504103165299</c:v>
                </c:pt>
                <c:pt idx="77">
                  <c:v>30.3505843071786</c:v>
                </c:pt>
                <c:pt idx="78">
                  <c:v>30.2251935256861</c:v>
                </c:pt>
                <c:pt idx="79">
                  <c:v>30.0575638959245</c:v>
                </c:pt>
                <c:pt idx="80">
                  <c:v>30.4081167350661</c:v>
                </c:pt>
                <c:pt idx="81">
                  <c:v>29.5665566556656</c:v>
                </c:pt>
                <c:pt idx="82">
                  <c:v>28.9816787388155</c:v>
                </c:pt>
                <c:pt idx="83">
                  <c:v>27.4802831142568</c:v>
                </c:pt>
                <c:pt idx="84">
                  <c:v>26.1978064267847</c:v>
                </c:pt>
                <c:pt idx="85">
                  <c:v>26.1263632944716</c:v>
                </c:pt>
                <c:pt idx="86">
                  <c:v>23.7589519650655</c:v>
                </c:pt>
                <c:pt idx="87">
                  <c:v>22.076961026147</c:v>
                </c:pt>
                <c:pt idx="88">
                  <c:v>21.7894736842105</c:v>
                </c:pt>
                <c:pt idx="89">
                  <c:v>19.1304347826087</c:v>
                </c:pt>
                <c:pt idx="90">
                  <c:v>15.8590364516951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21_ClarKZ_CLCD!$C$3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21_ClarKZ_CLCD!$C$4:$C$98</c:f>
              <c:numCache>
                <c:formatCode>General</c:formatCode>
                <c:ptCount val="95"/>
                <c:pt idx="8">
                  <c:v>-3.4968814968815</c:v>
                </c:pt>
                <c:pt idx="9">
                  <c:v>-3.67049889252189</c:v>
                </c:pt>
                <c:pt idx="10">
                  <c:v>-3.90571672354949</c:v>
                </c:pt>
                <c:pt idx="11">
                  <c:v>-4.19615012366921</c:v>
                </c:pt>
                <c:pt idx="12">
                  <c:v>-4.50920579583833</c:v>
                </c:pt>
                <c:pt idx="13">
                  <c:v>-5.02703299128324</c:v>
                </c:pt>
                <c:pt idx="14">
                  <c:v>-5.31502423263328</c:v>
                </c:pt>
                <c:pt idx="15">
                  <c:v>-5.42203147353362</c:v>
                </c:pt>
                <c:pt idx="16">
                  <c:v>-5.47005400098184</c:v>
                </c:pt>
                <c:pt idx="17">
                  <c:v>-5.43117088607595</c:v>
                </c:pt>
                <c:pt idx="18">
                  <c:v>-5.39263377345379</c:v>
                </c:pt>
                <c:pt idx="19">
                  <c:v>-5.23286086201909</c:v>
                </c:pt>
                <c:pt idx="20">
                  <c:v>-5.12388966806919</c:v>
                </c:pt>
                <c:pt idx="21">
                  <c:v>-4.94637634059149</c:v>
                </c:pt>
                <c:pt idx="22">
                  <c:v>-4.67674661105318</c:v>
                </c:pt>
                <c:pt idx="23">
                  <c:v>-4.45807396558037</c:v>
                </c:pt>
                <c:pt idx="24">
                  <c:v>-3.98877491774724</c:v>
                </c:pt>
                <c:pt idx="25">
                  <c:v>-3.70205894226887</c:v>
                </c:pt>
                <c:pt idx="26">
                  <c:v>-3.15464794724527</c:v>
                </c:pt>
                <c:pt idx="27">
                  <c:v>-2.2174779390834</c:v>
                </c:pt>
                <c:pt idx="28">
                  <c:v>-1.31337813072694</c:v>
                </c:pt>
                <c:pt idx="29">
                  <c:v>0.137479541734861</c:v>
                </c:pt>
                <c:pt idx="30">
                  <c:v>1.10206849779586</c:v>
                </c:pt>
                <c:pt idx="31">
                  <c:v>2.79900035701535</c:v>
                </c:pt>
                <c:pt idx="32">
                  <c:v>4.08050221565731</c:v>
                </c:pt>
                <c:pt idx="33">
                  <c:v>5.97281553398058</c:v>
                </c:pt>
                <c:pt idx="34">
                  <c:v>8.29890643985419</c:v>
                </c:pt>
                <c:pt idx="35">
                  <c:v>9.52955870108243</c:v>
                </c:pt>
                <c:pt idx="36">
                  <c:v>12.011393514461</c:v>
                </c:pt>
                <c:pt idx="37">
                  <c:v>13.5815440840566</c:v>
                </c:pt>
                <c:pt idx="38">
                  <c:v>19.3986162852581</c:v>
                </c:pt>
                <c:pt idx="39">
                  <c:v>20.9701492537313</c:v>
                </c:pt>
                <c:pt idx="40">
                  <c:v>23.3261105092091</c:v>
                </c:pt>
                <c:pt idx="41">
                  <c:v>24.57343412527</c:v>
                </c:pt>
                <c:pt idx="42">
                  <c:v>27.2887907233573</c:v>
                </c:pt>
                <c:pt idx="43">
                  <c:v>28.3846153846154</c:v>
                </c:pt>
                <c:pt idx="44">
                  <c:v>29.8296703296703</c:v>
                </c:pt>
                <c:pt idx="45">
                  <c:v>32.3516237402016</c:v>
                </c:pt>
                <c:pt idx="46">
                  <c:v>33.4818941504178</c:v>
                </c:pt>
                <c:pt idx="47">
                  <c:v>34.8970506399555</c:v>
                </c:pt>
                <c:pt idx="48">
                  <c:v>37.1002252252252</c:v>
                </c:pt>
                <c:pt idx="49">
                  <c:v>38.5424873382105</c:v>
                </c:pt>
                <c:pt idx="50">
                  <c:v>39.7090095131505</c:v>
                </c:pt>
                <c:pt idx="51">
                  <c:v>41.0262130507529</c:v>
                </c:pt>
                <c:pt idx="52">
                  <c:v>42.5529542920847</c:v>
                </c:pt>
                <c:pt idx="53">
                  <c:v>44.2737430167598</c:v>
                </c:pt>
                <c:pt idx="54">
                  <c:v>45.1714601769911</c:v>
                </c:pt>
                <c:pt idx="55">
                  <c:v>46.048166392994</c:v>
                </c:pt>
                <c:pt idx="56">
                  <c:v>46.9339111592633</c:v>
                </c:pt>
                <c:pt idx="57">
                  <c:v>47.8230563002681</c:v>
                </c:pt>
                <c:pt idx="58">
                  <c:v>48.7573021773765</c:v>
                </c:pt>
                <c:pt idx="59">
                  <c:v>49.7893628225382</c:v>
                </c:pt>
                <c:pt idx="60">
                  <c:v>50.3165542293721</c:v>
                </c:pt>
                <c:pt idx="61">
                  <c:v>50.7201225740552</c:v>
                </c:pt>
                <c:pt idx="62">
                  <c:v>51.1468812877264</c:v>
                </c:pt>
                <c:pt idx="63">
                  <c:v>51.7503729487817</c:v>
                </c:pt>
                <c:pt idx="64">
                  <c:v>52.4396254312469</c:v>
                </c:pt>
                <c:pt idx="65">
                  <c:v>53.1182795698925</c:v>
                </c:pt>
                <c:pt idx="66">
                  <c:v>53.5634958957026</c:v>
                </c:pt>
                <c:pt idx="67">
                  <c:v>53.7416904083571</c:v>
                </c:pt>
                <c:pt idx="68">
                  <c:v>53.8637424171722</c:v>
                </c:pt>
                <c:pt idx="69">
                  <c:v>53.9816513761468</c:v>
                </c:pt>
                <c:pt idx="70">
                  <c:v>54.0243352861649</c:v>
                </c:pt>
                <c:pt idx="71">
                  <c:v>54.0106241699867</c:v>
                </c:pt>
                <c:pt idx="72">
                  <c:v>53.8879235447437</c:v>
                </c:pt>
                <c:pt idx="73">
                  <c:v>53.6743393009378</c:v>
                </c:pt>
                <c:pt idx="74">
                  <c:v>53.2873851294904</c:v>
                </c:pt>
                <c:pt idx="75">
                  <c:v>52.7730061349693</c:v>
                </c:pt>
                <c:pt idx="76">
                  <c:v>52.1111555377849</c:v>
                </c:pt>
                <c:pt idx="77">
                  <c:v>51.2631578947368</c:v>
                </c:pt>
                <c:pt idx="78">
                  <c:v>49.9886664148092</c:v>
                </c:pt>
                <c:pt idx="79">
                  <c:v>48.5114921561474</c:v>
                </c:pt>
                <c:pt idx="80">
                  <c:v>46.8736842105263</c:v>
                </c:pt>
                <c:pt idx="81">
                  <c:v>45.2273492758505</c:v>
                </c:pt>
                <c:pt idx="82">
                  <c:v>43.7524240465417</c:v>
                </c:pt>
                <c:pt idx="83">
                  <c:v>42.4712465029531</c:v>
                </c:pt>
                <c:pt idx="84">
                  <c:v>41.2123021797552</c:v>
                </c:pt>
                <c:pt idx="85">
                  <c:v>40.2730669732682</c:v>
                </c:pt>
                <c:pt idx="86">
                  <c:v>39.1087738721284</c:v>
                </c:pt>
                <c:pt idx="87">
                  <c:v>38.4249866524293</c:v>
                </c:pt>
                <c:pt idx="88">
                  <c:v>37.253394824494</c:v>
                </c:pt>
                <c:pt idx="89">
                  <c:v>36.2858555885262</c:v>
                </c:pt>
                <c:pt idx="90">
                  <c:v>35.6416984732824</c:v>
                </c:pt>
                <c:pt idx="91">
                  <c:v>34.313635318464</c:v>
                </c:pt>
                <c:pt idx="92">
                  <c:v>33.422519509476</c:v>
                </c:pt>
                <c:pt idx="93">
                  <c:v>32.6478204574881</c:v>
                </c:pt>
                <c:pt idx="94">
                  <c:v>31.2455885405854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21_ClarKZ_CLCD!$D$3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21_ClarKZ_CLCD!$D$4:$D$98</c:f>
              <c:numCache>
                <c:formatCode>General</c:formatCode>
                <c:ptCount val="95"/>
                <c:pt idx="7">
                  <c:v>-3.78926913526935</c:v>
                </c:pt>
                <c:pt idx="8">
                  <c:v>-4.01354599082368</c:v>
                </c:pt>
                <c:pt idx="9">
                  <c:v>-4.26122539261225</c:v>
                </c:pt>
                <c:pt idx="10">
                  <c:v>-4.33617967013686</c:v>
                </c:pt>
                <c:pt idx="11">
                  <c:v>-4.6926476496585</c:v>
                </c:pt>
                <c:pt idx="12">
                  <c:v>-4.54370002757099</c:v>
                </c:pt>
                <c:pt idx="13">
                  <c:v>-4.38591427334392</c:v>
                </c:pt>
                <c:pt idx="14">
                  <c:v>-4.29389903995045</c:v>
                </c:pt>
                <c:pt idx="15">
                  <c:v>-4.49964513839602</c:v>
                </c:pt>
                <c:pt idx="16">
                  <c:v>-4.12509307520477</c:v>
                </c:pt>
                <c:pt idx="17">
                  <c:v>-3.90634146341463</c:v>
                </c:pt>
                <c:pt idx="18">
                  <c:v>-3.6527077395308</c:v>
                </c:pt>
                <c:pt idx="19">
                  <c:v>-3.03142329020333</c:v>
                </c:pt>
                <c:pt idx="20">
                  <c:v>-2.68948655256724</c:v>
                </c:pt>
                <c:pt idx="21">
                  <c:v>-2.06210191082803</c:v>
                </c:pt>
                <c:pt idx="22">
                  <c:v>-2.06134094151213</c:v>
                </c:pt>
                <c:pt idx="23">
                  <c:v>-0.826675929142063</c:v>
                </c:pt>
                <c:pt idx="24">
                  <c:v>0.352787456445993</c:v>
                </c:pt>
                <c:pt idx="25">
                  <c:v>1.51698464402047</c:v>
                </c:pt>
                <c:pt idx="26">
                  <c:v>3.3148893360161</c:v>
                </c:pt>
                <c:pt idx="27">
                  <c:v>4.85426603073662</c:v>
                </c:pt>
                <c:pt idx="28">
                  <c:v>6.86450167973124</c:v>
                </c:pt>
                <c:pt idx="29">
                  <c:v>8.72663551401869</c:v>
                </c:pt>
                <c:pt idx="30">
                  <c:v>10.8298001211387</c:v>
                </c:pt>
                <c:pt idx="31">
                  <c:v>13.0465264499681</c:v>
                </c:pt>
                <c:pt idx="32">
                  <c:v>15.4070152217075</c:v>
                </c:pt>
                <c:pt idx="33">
                  <c:v>17.6226158038147</c:v>
                </c:pt>
                <c:pt idx="34">
                  <c:v>20.3553660270078</c:v>
                </c:pt>
                <c:pt idx="35">
                  <c:v>22.7372262773723</c:v>
                </c:pt>
                <c:pt idx="36">
                  <c:v>25.8307926829268</c:v>
                </c:pt>
                <c:pt idx="37">
                  <c:v>29.2643492320129</c:v>
                </c:pt>
                <c:pt idx="38">
                  <c:v>34.6274149034039</c:v>
                </c:pt>
                <c:pt idx="39">
                  <c:v>44.1617933723197</c:v>
                </c:pt>
                <c:pt idx="40">
                  <c:v>47.1957156767283</c:v>
                </c:pt>
                <c:pt idx="41">
                  <c:v>49.6209912536443</c:v>
                </c:pt>
                <c:pt idx="42">
                  <c:v>51.6231884057971</c:v>
                </c:pt>
                <c:pt idx="43">
                  <c:v>53.6180422264875</c:v>
                </c:pt>
                <c:pt idx="44">
                  <c:v>55.7442748091603</c:v>
                </c:pt>
                <c:pt idx="45">
                  <c:v>57.6777251184834</c:v>
                </c:pt>
                <c:pt idx="46">
                  <c:v>59.4084507042254</c:v>
                </c:pt>
                <c:pt idx="47">
                  <c:v>61.1627906976744</c:v>
                </c:pt>
                <c:pt idx="48">
                  <c:v>62.8729281767956</c:v>
                </c:pt>
                <c:pt idx="49">
                  <c:v>64.457611668186</c:v>
                </c:pt>
                <c:pt idx="50">
                  <c:v>65.8828828828829</c:v>
                </c:pt>
                <c:pt idx="51">
                  <c:v>67.2419928825623</c:v>
                </c:pt>
                <c:pt idx="52">
                  <c:v>68.5162423178226</c:v>
                </c:pt>
                <c:pt idx="53">
                  <c:v>69.6453287197232</c:v>
                </c:pt>
                <c:pt idx="54">
                  <c:v>70.6729131175468</c:v>
                </c:pt>
                <c:pt idx="55">
                  <c:v>71.5410385259631</c:v>
                </c:pt>
                <c:pt idx="56">
                  <c:v>72.339373970346</c:v>
                </c:pt>
                <c:pt idx="57">
                  <c:v>72.9854368932039</c:v>
                </c:pt>
                <c:pt idx="58">
                  <c:v>73.5930047694754</c:v>
                </c:pt>
                <c:pt idx="59">
                  <c:v>74.0327613104524</c:v>
                </c:pt>
                <c:pt idx="60">
                  <c:v>74.3840856924254</c:v>
                </c:pt>
                <c:pt idx="61">
                  <c:v>74.6026986506747</c:v>
                </c:pt>
                <c:pt idx="62">
                  <c:v>74.7356828193833</c:v>
                </c:pt>
                <c:pt idx="63">
                  <c:v>74.8166786484543</c:v>
                </c:pt>
                <c:pt idx="64">
                  <c:v>74.803094233474</c:v>
                </c:pt>
                <c:pt idx="65">
                  <c:v>74.7317744154058</c:v>
                </c:pt>
                <c:pt idx="66">
                  <c:v>74.4563758389262</c:v>
                </c:pt>
                <c:pt idx="67">
                  <c:v>74.2098360655738</c:v>
                </c:pt>
                <c:pt idx="68">
                  <c:v>74.0976236351959</c:v>
                </c:pt>
                <c:pt idx="69">
                  <c:v>73.8316582914573</c:v>
                </c:pt>
                <c:pt idx="70">
                  <c:v>73.4622467771639</c:v>
                </c:pt>
                <c:pt idx="71">
                  <c:v>72.9796163069544</c:v>
                </c:pt>
                <c:pt idx="72">
                  <c:v>72.3333333333333</c:v>
                </c:pt>
                <c:pt idx="73">
                  <c:v>71.6723744292237</c:v>
                </c:pt>
                <c:pt idx="74">
                  <c:v>70.9075723830735</c:v>
                </c:pt>
                <c:pt idx="75">
                  <c:v>70.0108518719479</c:v>
                </c:pt>
                <c:pt idx="76">
                  <c:v>68.7203791469194</c:v>
                </c:pt>
                <c:pt idx="77">
                  <c:v>66.7224759005581</c:v>
                </c:pt>
                <c:pt idx="78">
                  <c:v>64.0406976744186</c:v>
                </c:pt>
                <c:pt idx="79">
                  <c:v>61.0574712643678</c:v>
                </c:pt>
                <c:pt idx="80">
                  <c:v>58.062690465825</c:v>
                </c:pt>
                <c:pt idx="81">
                  <c:v>55.4902772031444</c:v>
                </c:pt>
                <c:pt idx="82">
                  <c:v>53.0070754716981</c:v>
                </c:pt>
                <c:pt idx="83">
                  <c:v>51.0563909774436</c:v>
                </c:pt>
                <c:pt idx="84">
                  <c:v>48.9187253848908</c:v>
                </c:pt>
                <c:pt idx="85">
                  <c:v>47.4776016540317</c:v>
                </c:pt>
                <c:pt idx="86">
                  <c:v>45.6404346394468</c:v>
                </c:pt>
                <c:pt idx="87">
                  <c:v>44.1371681415929</c:v>
                </c:pt>
                <c:pt idx="88">
                  <c:v>42.8310502283105</c:v>
                </c:pt>
                <c:pt idx="89">
                  <c:v>41.3613789073912</c:v>
                </c:pt>
                <c:pt idx="90">
                  <c:v>39.9719652368937</c:v>
                </c:pt>
                <c:pt idx="91">
                  <c:v>38.8</c:v>
                </c:pt>
                <c:pt idx="92">
                  <c:v>37.6126008851862</c:v>
                </c:pt>
                <c:pt idx="93">
                  <c:v>36.3554443053817</c:v>
                </c:pt>
                <c:pt idx="94">
                  <c:v>35.1914278834577</c:v>
                </c:pt>
              </c:numCache>
            </c:numRef>
          </c:yVal>
          <c:smooth val="0"/>
        </c:ser>
        <c:axId val="61012770"/>
        <c:axId val="81609915"/>
      </c:scatterChart>
      <c:valAx>
        <c:axId val="6101277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1609915"/>
        <c:crosses val="autoZero"/>
        <c:crossBetween val="midCat"/>
      </c:valAx>
      <c:valAx>
        <c:axId val="8160991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101277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531462585034"/>
          <c:y val="0.018819037228965"/>
          <c:w val="0.191765289490468"/>
          <c:h val="0.1299693146948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ClarkZ_CP</a:t>
            </a:r>
          </a:p>
        </c:rich>
      </c:tx>
      <c:layout>
        <c:manualLayout>
          <c:xMode val="edge"/>
          <c:yMode val="edge"/>
          <c:x val="0.0798896122275686"/>
          <c:y val="0.035322195704057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33342768185678"/>
          <c:y val="0.170337538356631"/>
          <c:w val="0.711505802434192"/>
          <c:h val="0.681486532560518"/>
        </c:manualLayout>
      </c:layout>
      <c:scatterChart>
        <c:scatterStyle val="line"/>
        <c:varyColors val="0"/>
        <c:ser>
          <c:idx val="0"/>
          <c:order val="0"/>
          <c:tx>
            <c:strRef>
              <c:f>21_ClarkZ_CP!$B$3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21_ClarkZ_CP!$B$4:$B$44</c:f>
              <c:numCache>
                <c:formatCode>General</c:formatCode>
                <c:ptCount val="41"/>
                <c:pt idx="0">
                  <c:v>0.677878787878788</c:v>
                </c:pt>
                <c:pt idx="1">
                  <c:v>0.602226720647773</c:v>
                </c:pt>
                <c:pt idx="2">
                  <c:v>0.556998711893516</c:v>
                </c:pt>
                <c:pt idx="3">
                  <c:v>0.523952095808383</c:v>
                </c:pt>
                <c:pt idx="4">
                  <c:v>0.498670212765957</c:v>
                </c:pt>
                <c:pt idx="5">
                  <c:v>0.47816985645933</c:v>
                </c:pt>
                <c:pt idx="6">
                  <c:v>0.461298207495926</c:v>
                </c:pt>
                <c:pt idx="7">
                  <c:v>0.446388820183032</c:v>
                </c:pt>
                <c:pt idx="8">
                  <c:v>0.432918628110289</c:v>
                </c:pt>
                <c:pt idx="9">
                  <c:v>0.423101400084854</c:v>
                </c:pt>
                <c:pt idx="10">
                  <c:v>0.414314516129032</c:v>
                </c:pt>
                <c:pt idx="11">
                  <c:v>0.406448202959831</c:v>
                </c:pt>
                <c:pt idx="12">
                  <c:v>0.398928375160286</c:v>
                </c:pt>
                <c:pt idx="13">
                  <c:v>0.39198606271777</c:v>
                </c:pt>
                <c:pt idx="15">
                  <c:v>0.379179092764087</c:v>
                </c:pt>
                <c:pt idx="16">
                  <c:v>0.374311083894672</c:v>
                </c:pt>
                <c:pt idx="17">
                  <c:v>0.369672131147541</c:v>
                </c:pt>
                <c:pt idx="18">
                  <c:v>0.364888123924268</c:v>
                </c:pt>
                <c:pt idx="19">
                  <c:v>0.359302956333062</c:v>
                </c:pt>
                <c:pt idx="20">
                  <c:v>0.356197069498589</c:v>
                </c:pt>
                <c:pt idx="21">
                  <c:v>0.3530230708035</c:v>
                </c:pt>
                <c:pt idx="22">
                  <c:v>0.349239592731022</c:v>
                </c:pt>
                <c:pt idx="23">
                  <c:v>0.344311926605505</c:v>
                </c:pt>
                <c:pt idx="24">
                  <c:v>0.342288861689106</c:v>
                </c:pt>
                <c:pt idx="25">
                  <c:v>0.340144962845657</c:v>
                </c:pt>
                <c:pt idx="26">
                  <c:v>0.332777777777778</c:v>
                </c:pt>
                <c:pt idx="27">
                  <c:v>0.331472337560319</c:v>
                </c:pt>
                <c:pt idx="28">
                  <c:v>0.330189744748136</c:v>
                </c:pt>
                <c:pt idx="29">
                  <c:v>0.32871259175607</c:v>
                </c:pt>
                <c:pt idx="30">
                  <c:v>0.326176667410216</c:v>
                </c:pt>
                <c:pt idx="31">
                  <c:v>0.322225230102869</c:v>
                </c:pt>
                <c:pt idx="32">
                  <c:v>0.311582459485224</c:v>
                </c:pt>
                <c:pt idx="33">
                  <c:v>0.307245080500894</c:v>
                </c:pt>
                <c:pt idx="34">
                  <c:v>0.304320987654321</c:v>
                </c:pt>
                <c:pt idx="35">
                  <c:v>0.302062149190596</c:v>
                </c:pt>
                <c:pt idx="36">
                  <c:v>0.299313962873285</c:v>
                </c:pt>
                <c:pt idx="37">
                  <c:v>0.297147571900047</c:v>
                </c:pt>
                <c:pt idx="38">
                  <c:v>0.294703143189756</c:v>
                </c:pt>
                <c:pt idx="39">
                  <c:v>0.292439099126704</c:v>
                </c:pt>
                <c:pt idx="40">
                  <c:v>0.290863762465322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21_ClarkZ_CP!$C$3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21_ClarkZ_CP!$C$4:$C$44</c:f>
              <c:numCache>
                <c:formatCode>General</c:formatCode>
                <c:ptCount val="41"/>
                <c:pt idx="0">
                  <c:v>0.476428239665583</c:v>
                </c:pt>
                <c:pt idx="1">
                  <c:v>0.462041309602285</c:v>
                </c:pt>
                <c:pt idx="2">
                  <c:v>0.447490894374747</c:v>
                </c:pt>
                <c:pt idx="3">
                  <c:v>0.436217576461479</c:v>
                </c:pt>
                <c:pt idx="4">
                  <c:v>0.425722969239271</c:v>
                </c:pt>
                <c:pt idx="5">
                  <c:v>0.415628245067497</c:v>
                </c:pt>
                <c:pt idx="6">
                  <c:v>0.407237936772047</c:v>
                </c:pt>
                <c:pt idx="7">
                  <c:v>0.399258491468665</c:v>
                </c:pt>
                <c:pt idx="8">
                  <c:v>0.391903171953255</c:v>
                </c:pt>
                <c:pt idx="9">
                  <c:v>0.385202219302088</c:v>
                </c:pt>
                <c:pt idx="10">
                  <c:v>0.379086809470124</c:v>
                </c:pt>
                <c:pt idx="11">
                  <c:v>0.373300706905927</c:v>
                </c:pt>
                <c:pt idx="12">
                  <c:v>0.36802462667016</c:v>
                </c:pt>
                <c:pt idx="13">
                  <c:v>0.363186119873817</c:v>
                </c:pt>
                <c:pt idx="14">
                  <c:v>0.358607811926044</c:v>
                </c:pt>
                <c:pt idx="15">
                  <c:v>0.354362296445976</c:v>
                </c:pt>
                <c:pt idx="16">
                  <c:v>0.350300092336103</c:v>
                </c:pt>
                <c:pt idx="17">
                  <c:v>0.346535486041036</c:v>
                </c:pt>
                <c:pt idx="18">
                  <c:v>0.34301818973968</c:v>
                </c:pt>
                <c:pt idx="19">
                  <c:v>0.339793759915389</c:v>
                </c:pt>
                <c:pt idx="20">
                  <c:v>0.336633663366337</c:v>
                </c:pt>
                <c:pt idx="21">
                  <c:v>0.33367737387977</c:v>
                </c:pt>
                <c:pt idx="22">
                  <c:v>0.330743509047994</c:v>
                </c:pt>
                <c:pt idx="23">
                  <c:v>0.32792831747862</c:v>
                </c:pt>
                <c:pt idx="24">
                  <c:v>0.325093984962406</c:v>
                </c:pt>
                <c:pt idx="25">
                  <c:v>0.322414427677586</c:v>
                </c:pt>
                <c:pt idx="26">
                  <c:v>0.319863878121338</c:v>
                </c:pt>
                <c:pt idx="27">
                  <c:v>0.317591447252165</c:v>
                </c:pt>
                <c:pt idx="28">
                  <c:v>0.315320973750325</c:v>
                </c:pt>
                <c:pt idx="29">
                  <c:v>0.313222297756628</c:v>
                </c:pt>
                <c:pt idx="30">
                  <c:v>0.311144477811144</c:v>
                </c:pt>
                <c:pt idx="31">
                  <c:v>0.309093516924842</c:v>
                </c:pt>
                <c:pt idx="32">
                  <c:v>0.306993147924224</c:v>
                </c:pt>
                <c:pt idx="33">
                  <c:v>0.304955527318933</c:v>
                </c:pt>
                <c:pt idx="34">
                  <c:v>0.302755350003919</c:v>
                </c:pt>
                <c:pt idx="35">
                  <c:v>0.300453382934201</c:v>
                </c:pt>
                <c:pt idx="36">
                  <c:v>0.298108647279982</c:v>
                </c:pt>
                <c:pt idx="37">
                  <c:v>0.295782949273709</c:v>
                </c:pt>
                <c:pt idx="38">
                  <c:v>0.29322853688029</c:v>
                </c:pt>
                <c:pt idx="39">
                  <c:v>0.290685868993006</c:v>
                </c:pt>
                <c:pt idx="40">
                  <c:v>0.288176510217831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21_ClarkZ_CP!$D$3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21_ClarkZ_CP!$A$4:$A$44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21_ClarkZ_CP!$D$4:$D$44</c:f>
              <c:numCache>
                <c:formatCode>General</c:formatCode>
                <c:ptCount val="41"/>
                <c:pt idx="0">
                  <c:v>0.453424798844646</c:v>
                </c:pt>
                <c:pt idx="1">
                  <c:v>0.441735213474344</c:v>
                </c:pt>
                <c:pt idx="2">
                  <c:v>0.431358787198203</c:v>
                </c:pt>
                <c:pt idx="3">
                  <c:v>0.422006443529622</c:v>
                </c:pt>
                <c:pt idx="4">
                  <c:v>0.413129065388566</c:v>
                </c:pt>
                <c:pt idx="5">
                  <c:v>0.405135579293344</c:v>
                </c:pt>
                <c:pt idx="6">
                  <c:v>0.397779358305674</c:v>
                </c:pt>
                <c:pt idx="7">
                  <c:v>0.390836501901141</c:v>
                </c:pt>
                <c:pt idx="8">
                  <c:v>0.384592852958407</c:v>
                </c:pt>
                <c:pt idx="9">
                  <c:v>0.378694668363739</c:v>
                </c:pt>
                <c:pt idx="10">
                  <c:v>0.373205250923014</c:v>
                </c:pt>
                <c:pt idx="11">
                  <c:v>0.36815295051601</c:v>
                </c:pt>
                <c:pt idx="12">
                  <c:v>0.36327524346489</c:v>
                </c:pt>
                <c:pt idx="13">
                  <c:v>0.358806359458452</c:v>
                </c:pt>
                <c:pt idx="14">
                  <c:v>0.354616126310715</c:v>
                </c:pt>
                <c:pt idx="15">
                  <c:v>0.350678997892765</c:v>
                </c:pt>
                <c:pt idx="16">
                  <c:v>0.347016624914598</c:v>
                </c:pt>
                <c:pt idx="17">
                  <c:v>0.34344861988693</c:v>
                </c:pt>
                <c:pt idx="18">
                  <c:v>0.340084251458198</c:v>
                </c:pt>
                <c:pt idx="19">
                  <c:v>0.336924454746602</c:v>
                </c:pt>
                <c:pt idx="20">
                  <c:v>0.333830487554001</c:v>
                </c:pt>
                <c:pt idx="21">
                  <c:v>0.330888263665595</c:v>
                </c:pt>
                <c:pt idx="22">
                  <c:v>0.328200216131251</c:v>
                </c:pt>
                <c:pt idx="23">
                  <c:v>0.325526088209859</c:v>
                </c:pt>
                <c:pt idx="24">
                  <c:v>0.32304691172323</c:v>
                </c:pt>
                <c:pt idx="25">
                  <c:v>0.32077121295785</c:v>
                </c:pt>
                <c:pt idx="26">
                  <c:v>0.31850549846764</c:v>
                </c:pt>
                <c:pt idx="27">
                  <c:v>0.316271980206769</c:v>
                </c:pt>
                <c:pt idx="28">
                  <c:v>0.314141457918003</c:v>
                </c:pt>
                <c:pt idx="29">
                  <c:v>0.312106516930407</c:v>
                </c:pt>
                <c:pt idx="30">
                  <c:v>0.310081891869307</c:v>
                </c:pt>
                <c:pt idx="31">
                  <c:v>0.308161504970016</c:v>
                </c:pt>
                <c:pt idx="32">
                  <c:v>0.306108011965397</c:v>
                </c:pt>
                <c:pt idx="33">
                  <c:v>0.304153062037111</c:v>
                </c:pt>
                <c:pt idx="34">
                  <c:v>0.302139772281115</c:v>
                </c:pt>
                <c:pt idx="35">
                  <c:v>0.300143377509106</c:v>
                </c:pt>
                <c:pt idx="36">
                  <c:v>0.298045977011494</c:v>
                </c:pt>
                <c:pt idx="37">
                  <c:v>0.29562390692723</c:v>
                </c:pt>
                <c:pt idx="38">
                  <c:v>0.29312301407172</c:v>
                </c:pt>
                <c:pt idx="39">
                  <c:v>0.29066265060241</c:v>
                </c:pt>
                <c:pt idx="40">
                  <c:v>0.288389442903202</c:v>
                </c:pt>
              </c:numCache>
            </c:numRef>
          </c:yVal>
          <c:smooth val="0"/>
        </c:ser>
        <c:axId val="66271142"/>
        <c:axId val="6263117"/>
      </c:scatterChart>
      <c:valAx>
        <c:axId val="6627114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263117"/>
        <c:crosses val="autoZero"/>
        <c:crossBetween val="midCat"/>
      </c:valAx>
      <c:valAx>
        <c:axId val="626311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627114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0649847636596"/>
          <c:y val="0.00600068189566996"/>
          <c:w val="0.191765289490468"/>
          <c:h val="0.1299693146948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249840</xdr:colOff>
      <xdr:row>1</xdr:row>
      <xdr:rowOff>105480</xdr:rowOff>
    </xdr:from>
    <xdr:to>
      <xdr:col>10</xdr:col>
      <xdr:colOff>297720</xdr:colOff>
      <xdr:row>28</xdr:row>
      <xdr:rowOff>175320</xdr:rowOff>
    </xdr:to>
    <xdr:graphicFrame>
      <xdr:nvGraphicFramePr>
        <xdr:cNvPr id="0" name=""/>
        <xdr:cNvGraphicFramePr/>
      </xdr:nvGraphicFramePr>
      <xdr:xfrm>
        <a:off x="2327400" y="267840"/>
        <a:ext cx="4981680" cy="4789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569880</xdr:colOff>
      <xdr:row>2</xdr:row>
      <xdr:rowOff>172800</xdr:rowOff>
    </xdr:from>
    <xdr:to>
      <xdr:col>10</xdr:col>
      <xdr:colOff>719640</xdr:colOff>
      <xdr:row>33</xdr:row>
      <xdr:rowOff>19080</xdr:rowOff>
    </xdr:to>
    <xdr:graphicFrame>
      <xdr:nvGraphicFramePr>
        <xdr:cNvPr id="1" name=""/>
        <xdr:cNvGraphicFramePr/>
      </xdr:nvGraphicFramePr>
      <xdr:xfrm>
        <a:off x="2737080" y="497880"/>
        <a:ext cx="5083560" cy="5279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720</xdr:colOff>
      <xdr:row>3</xdr:row>
      <xdr:rowOff>1080</xdr:rowOff>
    </xdr:from>
    <xdr:to>
      <xdr:col>11</xdr:col>
      <xdr:colOff>203400</xdr:colOff>
      <xdr:row>33</xdr:row>
      <xdr:rowOff>22320</xdr:rowOff>
    </xdr:to>
    <xdr:graphicFrame>
      <xdr:nvGraphicFramePr>
        <xdr:cNvPr id="2" name=""/>
        <xdr:cNvGraphicFramePr/>
      </xdr:nvGraphicFramePr>
      <xdr:xfrm>
        <a:off x="3709440" y="501120"/>
        <a:ext cx="5087160" cy="5279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3600</xdr:colOff>
      <xdr:row>3</xdr:row>
      <xdr:rowOff>2880</xdr:rowOff>
    </xdr:from>
    <xdr:to>
      <xdr:col>11</xdr:col>
      <xdr:colOff>206280</xdr:colOff>
      <xdr:row>33</xdr:row>
      <xdr:rowOff>24120</xdr:rowOff>
    </xdr:to>
    <xdr:graphicFrame>
      <xdr:nvGraphicFramePr>
        <xdr:cNvPr id="3" name=""/>
        <xdr:cNvGraphicFramePr/>
      </xdr:nvGraphicFramePr>
      <xdr:xfrm>
        <a:off x="3712320" y="502920"/>
        <a:ext cx="5087160" cy="5279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ColWidth="11.66015625" defaultRowHeight="12.8" zeroHeight="false" outlineLevelRow="0" outlineLevelCol="0"/>
  <cols>
    <col collapsed="false" customWidth="true" hidden="false" outlineLevel="0" max="1" min="1" style="1" width="6.42"/>
    <col collapsed="false" customWidth="true" hidden="false" outlineLevel="0" max="2" min="2" style="0" width="7.68"/>
    <col collapsed="false" customWidth="true" hidden="false" outlineLevel="0" max="3" min="3" style="0" width="8.66"/>
    <col collapsed="false" customWidth="true" hidden="false" outlineLevel="0" max="4" min="4" style="0" width="7.82"/>
    <col collapsed="false" customWidth="true" hidden="false" outlineLevel="0" max="5" min="5" style="0" width="7.68"/>
    <col collapsed="false" customWidth="true" hidden="false" outlineLevel="0" max="6" min="6" style="0" width="8.1"/>
    <col collapsed="false" customWidth="true" hidden="false" outlineLevel="0" max="7" min="7" style="0" width="7.95"/>
    <col collapsed="false" customWidth="true" hidden="false" outlineLevel="0" max="8" min="8" style="0" width="7.68"/>
    <col collapsed="false" customWidth="true" hidden="false" outlineLevel="0" max="10" min="9" style="0" width="7.82"/>
    <col collapsed="false" customWidth="true" hidden="false" outlineLevel="0" max="11" min="11" style="0" width="7.68"/>
    <col collapsed="false" customWidth="true" hidden="false" outlineLevel="0" max="12" min="12" style="0" width="8.1"/>
    <col collapsed="false" customWidth="true" hidden="false" outlineLevel="0" max="13" min="13" style="0" width="7.95"/>
    <col collapsed="false" customWidth="true" hidden="false" outlineLevel="0" max="14" min="14" style="0" width="7.68"/>
    <col collapsed="false" customWidth="true" hidden="false" outlineLevel="0" max="16" min="15" style="0" width="7.82"/>
    <col collapsed="false" customWidth="true" hidden="false" outlineLevel="0" max="17" min="17" style="0" width="7.68"/>
    <col collapsed="false" customWidth="true" hidden="false" outlineLevel="0" max="19" min="18" style="0" width="6.85"/>
  </cols>
  <sheetData>
    <row r="1" customFormat="false" ht="12.8" hidden="false" customHeight="false" outlineLevel="0" collapsed="false"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  <c r="Q1" s="2" t="s">
        <v>0</v>
      </c>
      <c r="R1" s="2" t="s">
        <v>0</v>
      </c>
      <c r="S1" s="2" t="s">
        <v>0</v>
      </c>
    </row>
    <row r="2" customFormat="false" ht="12.8" hidden="false" customHeight="false" outlineLevel="0" collapsed="false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</v>
      </c>
      <c r="I2" s="2" t="s">
        <v>2</v>
      </c>
      <c r="J2" s="2" t="s">
        <v>3</v>
      </c>
      <c r="K2" s="2" t="s">
        <v>4</v>
      </c>
      <c r="L2" s="2" t="s">
        <v>5</v>
      </c>
      <c r="M2" s="2" t="s">
        <v>6</v>
      </c>
      <c r="N2" s="2" t="s">
        <v>1</v>
      </c>
      <c r="O2" s="2" t="s">
        <v>2</v>
      </c>
      <c r="P2" s="2" t="s">
        <v>3</v>
      </c>
      <c r="Q2" s="2" t="s">
        <v>4</v>
      </c>
      <c r="R2" s="2" t="s">
        <v>5</v>
      </c>
      <c r="S2" s="2" t="s">
        <v>6</v>
      </c>
    </row>
    <row r="3" customFormat="false" ht="13.8" hidden="false" customHeight="false" outlineLevel="0" collapsed="false">
      <c r="A3" s="3" t="s">
        <v>7</v>
      </c>
      <c r="B3" s="2" t="s">
        <v>8</v>
      </c>
      <c r="C3" s="2" t="s">
        <v>8</v>
      </c>
      <c r="D3" s="2" t="s">
        <v>8</v>
      </c>
      <c r="E3" s="2" t="s">
        <v>8</v>
      </c>
      <c r="F3" s="2" t="s">
        <v>8</v>
      </c>
      <c r="G3" s="2" t="s">
        <v>8</v>
      </c>
      <c r="H3" s="0" t="s">
        <v>9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10</v>
      </c>
      <c r="O3" s="0" t="s">
        <v>10</v>
      </c>
      <c r="P3" s="0" t="s">
        <v>10</v>
      </c>
      <c r="Q3" s="0" t="s">
        <v>10</v>
      </c>
      <c r="R3" s="0" t="s">
        <v>10</v>
      </c>
      <c r="S3" s="0" t="s">
        <v>10</v>
      </c>
    </row>
    <row r="4" customFormat="false" ht="13.8" hidden="false" customHeight="false" outlineLevel="0" collapsed="false">
      <c r="A4" s="3" t="n">
        <v>-10</v>
      </c>
      <c r="B4" s="2"/>
      <c r="C4" s="2"/>
      <c r="D4" s="2"/>
      <c r="E4" s="2"/>
      <c r="F4" s="2"/>
      <c r="G4" s="2"/>
    </row>
    <row r="5" customFormat="false" ht="13.8" hidden="false" customHeight="false" outlineLevel="0" collapsed="false">
      <c r="A5" s="3" t="n">
        <v>-9.75</v>
      </c>
      <c r="B5" s="2"/>
      <c r="C5" s="2"/>
      <c r="D5" s="2"/>
      <c r="E5" s="2"/>
      <c r="F5" s="2"/>
      <c r="G5" s="2"/>
    </row>
    <row r="6" customFormat="false" ht="13.8" hidden="false" customHeight="false" outlineLevel="0" collapsed="false">
      <c r="A6" s="3" t="n">
        <v>-9.5</v>
      </c>
      <c r="B6" s="2"/>
      <c r="C6" s="2"/>
      <c r="D6" s="2"/>
      <c r="E6" s="2"/>
      <c r="F6" s="2"/>
      <c r="G6" s="2"/>
    </row>
    <row r="7" customFormat="false" ht="13.8" hidden="false" customHeight="false" outlineLevel="0" collapsed="false">
      <c r="A7" s="3" t="n">
        <v>-9.25</v>
      </c>
      <c r="B7" s="2"/>
      <c r="C7" s="2"/>
      <c r="D7" s="2"/>
      <c r="E7" s="2"/>
      <c r="F7" s="2"/>
      <c r="G7" s="2"/>
    </row>
    <row r="8" customFormat="false" ht="13.8" hidden="false" customHeight="false" outlineLevel="0" collapsed="false">
      <c r="A8" s="3" t="n">
        <v>-9</v>
      </c>
      <c r="B8" s="2" t="n">
        <v>-0.3063</v>
      </c>
      <c r="C8" s="2" t="n">
        <v>0.11202</v>
      </c>
      <c r="D8" s="2" t="n">
        <v>0.10479</v>
      </c>
      <c r="E8" s="2" t="n">
        <v>-0.0302</v>
      </c>
      <c r="F8" s="2" t="n">
        <f aca="false">B8/C8</f>
        <v>-2.73433315479379</v>
      </c>
      <c r="G8" s="4" t="n">
        <f aca="false">0.25-E8/B8</f>
        <v>0.151403852432256</v>
      </c>
    </row>
    <row r="9" customFormat="false" ht="13.8" hidden="false" customHeight="false" outlineLevel="0" collapsed="false">
      <c r="A9" s="3" t="n">
        <v>-8.75</v>
      </c>
      <c r="B9" s="2" t="n">
        <v>-0.3119</v>
      </c>
      <c r="C9" s="2" t="n">
        <v>0.11053</v>
      </c>
      <c r="D9" s="2" t="n">
        <v>0.10339</v>
      </c>
      <c r="E9" s="2" t="n">
        <v>-0.0298</v>
      </c>
      <c r="F9" s="2" t="n">
        <f aca="false">B9/C9</f>
        <v>-2.82185831900841</v>
      </c>
      <c r="G9" s="4" t="n">
        <f aca="false">0.25-E9/B9</f>
        <v>0.15445655658865</v>
      </c>
    </row>
    <row r="10" customFormat="false" ht="13.8" hidden="false" customHeight="false" outlineLevel="0" collapsed="false">
      <c r="A10" s="3" t="n">
        <v>-8.5</v>
      </c>
      <c r="B10" s="2" t="n">
        <v>-0.3498</v>
      </c>
      <c r="C10" s="2" t="n">
        <v>0.11223</v>
      </c>
      <c r="D10" s="2" t="n">
        <v>0.10532</v>
      </c>
      <c r="E10" s="2" t="n">
        <v>-0.0296</v>
      </c>
      <c r="F10" s="2" t="n">
        <f aca="false">B10/C10</f>
        <v>-3.11681368618017</v>
      </c>
      <c r="G10" s="4" t="n">
        <f aca="false">0.25-E10/B10</f>
        <v>0.16538021726701</v>
      </c>
    </row>
    <row r="11" customFormat="false" ht="13.8" hidden="false" customHeight="false" outlineLevel="0" collapsed="false">
      <c r="A11" s="3" t="n">
        <v>-8.25</v>
      </c>
      <c r="B11" s="2" t="n">
        <v>-0.3078</v>
      </c>
      <c r="C11" s="2" t="n">
        <v>0.10506</v>
      </c>
      <c r="D11" s="2" t="n">
        <v>0.09808</v>
      </c>
      <c r="E11" s="2" t="n">
        <v>-0.0277</v>
      </c>
      <c r="F11" s="2" t="n">
        <f aca="false">B11/C11</f>
        <v>-2.92975442604226</v>
      </c>
      <c r="G11" s="4" t="n">
        <f aca="false">0.25-E11/B11</f>
        <v>0.160006497725796</v>
      </c>
      <c r="H11" s="2"/>
      <c r="I11" s="2"/>
      <c r="J11" s="2"/>
      <c r="K11" s="2"/>
      <c r="L11" s="2"/>
      <c r="M11" s="2"/>
      <c r="N11" s="0" t="n">
        <v>-0.351</v>
      </c>
      <c r="O11" s="0" t="n">
        <v>0.09263</v>
      </c>
      <c r="P11" s="0" t="n">
        <v>0.08919</v>
      </c>
      <c r="Q11" s="0" t="n">
        <v>-0.0331</v>
      </c>
      <c r="R11" s="2" t="n">
        <f aca="false">N11/O11</f>
        <v>-3.78926913526935</v>
      </c>
      <c r="S11" s="4" t="n">
        <f aca="false">0.25-Q11/N11</f>
        <v>0.155698005698006</v>
      </c>
    </row>
    <row r="12" customFormat="false" ht="13.8" hidden="false" customHeight="false" outlineLevel="0" collapsed="false">
      <c r="A12" s="3" t="n">
        <v>-8</v>
      </c>
      <c r="B12" s="2" t="n">
        <v>-0.3285</v>
      </c>
      <c r="C12" s="2" t="n">
        <v>0.10483</v>
      </c>
      <c r="D12" s="2" t="n">
        <v>0.09802</v>
      </c>
      <c r="E12" s="2" t="n">
        <v>-0.0263</v>
      </c>
      <c r="F12" s="2" t="n">
        <f aca="false">B12/C12</f>
        <v>-3.13364494896499</v>
      </c>
      <c r="G12" s="4" t="n">
        <f aca="false">0.25-E12/B12</f>
        <v>0.169939117199391</v>
      </c>
      <c r="H12" s="2" t="n">
        <v>-0.3364</v>
      </c>
      <c r="I12" s="2" t="n">
        <v>0.0962</v>
      </c>
      <c r="J12" s="2" t="n">
        <v>0.09138</v>
      </c>
      <c r="K12" s="2" t="n">
        <v>-0.0319</v>
      </c>
      <c r="L12" s="2" t="n">
        <f aca="false">H12/I12</f>
        <v>-3.4968814968815</v>
      </c>
      <c r="M12" s="4" t="n">
        <f aca="false">0.25-K12/H12</f>
        <v>0.155172413793103</v>
      </c>
      <c r="N12" s="0" t="n">
        <v>-0.3674</v>
      </c>
      <c r="O12" s="0" t="n">
        <v>0.09154</v>
      </c>
      <c r="P12" s="0" t="n">
        <v>0.08819</v>
      </c>
      <c r="Q12" s="0" t="n">
        <v>-0.0298</v>
      </c>
      <c r="R12" s="2" t="n">
        <f aca="false">N12/O12</f>
        <v>-4.01354599082368</v>
      </c>
      <c r="S12" s="4" t="n">
        <f aca="false">0.25-Q12/N12</f>
        <v>0.168889493739793</v>
      </c>
    </row>
    <row r="13" customFormat="false" ht="13.8" hidden="false" customHeight="false" outlineLevel="0" collapsed="false">
      <c r="A13" s="3" t="n">
        <v>-7.75</v>
      </c>
      <c r="B13" s="2" t="n">
        <v>-0.3312</v>
      </c>
      <c r="C13" s="2" t="n">
        <v>0.10207</v>
      </c>
      <c r="D13" s="2" t="n">
        <v>0.09537</v>
      </c>
      <c r="E13" s="2" t="n">
        <v>-0.0246</v>
      </c>
      <c r="F13" s="2" t="n">
        <f aca="false">B13/C13</f>
        <v>-3.24483197805428</v>
      </c>
      <c r="G13" s="4" t="n">
        <f aca="false">0.25-E13/B13</f>
        <v>0.175724637681159</v>
      </c>
      <c r="H13" s="2" t="n">
        <v>-0.348</v>
      </c>
      <c r="I13" s="2" t="n">
        <v>0.09481</v>
      </c>
      <c r="J13" s="2" t="n">
        <v>0.09008</v>
      </c>
      <c r="K13" s="2" t="n">
        <v>-0.0293</v>
      </c>
      <c r="L13" s="2" t="n">
        <f aca="false">H13/I13</f>
        <v>-3.67049889252189</v>
      </c>
      <c r="M13" s="4" t="n">
        <f aca="false">0.25-K13/H13</f>
        <v>0.165804597701149</v>
      </c>
      <c r="N13" s="0" t="n">
        <v>-0.3853</v>
      </c>
      <c r="O13" s="0" t="n">
        <v>0.09042</v>
      </c>
      <c r="P13" s="0" t="n">
        <v>0.08714</v>
      </c>
      <c r="Q13" s="0" t="n">
        <v>-0.0268</v>
      </c>
      <c r="R13" s="2" t="n">
        <f aca="false">N13/O13</f>
        <v>-4.26122539261225</v>
      </c>
      <c r="S13" s="4" t="n">
        <f aca="false">0.25-Q13/N13</f>
        <v>0.180443810018168</v>
      </c>
    </row>
    <row r="14" customFormat="false" ht="13.8" hidden="false" customHeight="false" outlineLevel="0" collapsed="false">
      <c r="A14" s="3" t="n">
        <v>-7.5</v>
      </c>
      <c r="B14" s="2" t="n">
        <v>-0.3253</v>
      </c>
      <c r="C14" s="2" t="n">
        <v>0.09951</v>
      </c>
      <c r="D14" s="2" t="n">
        <v>0.09286</v>
      </c>
      <c r="E14" s="2" t="n">
        <v>-0.0224</v>
      </c>
      <c r="F14" s="2" t="n">
        <f aca="false">B14/C14</f>
        <v>-3.26901818912672</v>
      </c>
      <c r="G14" s="4" t="n">
        <f aca="false">0.25-E14/B14</f>
        <v>0.181140485705503</v>
      </c>
      <c r="H14" s="2" t="n">
        <v>-0.3662</v>
      </c>
      <c r="I14" s="2" t="n">
        <v>0.09376</v>
      </c>
      <c r="J14" s="2" t="n">
        <v>0.08914</v>
      </c>
      <c r="K14" s="2" t="n">
        <v>-0.0262</v>
      </c>
      <c r="L14" s="2" t="n">
        <f aca="false">H14/I14</f>
        <v>-3.90571672354949</v>
      </c>
      <c r="M14" s="4" t="n">
        <f aca="false">0.25-K14/H14</f>
        <v>0.178454396504642</v>
      </c>
      <c r="N14" s="0" t="n">
        <v>-0.3707</v>
      </c>
      <c r="O14" s="0" t="n">
        <v>0.08549</v>
      </c>
      <c r="P14" s="0" t="n">
        <v>0.08221</v>
      </c>
      <c r="Q14" s="0" t="n">
        <v>-0.0357</v>
      </c>
      <c r="R14" s="2" t="n">
        <f aca="false">N14/O14</f>
        <v>-4.33617967013686</v>
      </c>
      <c r="S14" s="4" t="n">
        <f aca="false">0.25-Q14/N14</f>
        <v>0.153695710817373</v>
      </c>
    </row>
    <row r="15" customFormat="false" ht="13.8" hidden="false" customHeight="false" outlineLevel="0" collapsed="false">
      <c r="A15" s="3" t="n">
        <v>-7.25</v>
      </c>
      <c r="B15" s="2" t="n">
        <v>-0.3656</v>
      </c>
      <c r="C15" s="2" t="n">
        <v>0.10058</v>
      </c>
      <c r="D15" s="2" t="n">
        <v>0.09415</v>
      </c>
      <c r="E15" s="2" t="n">
        <v>-0.0187</v>
      </c>
      <c r="F15" s="2" t="n">
        <f aca="false">B15/C15</f>
        <v>-3.63491747862398</v>
      </c>
      <c r="G15" s="4" t="n">
        <f aca="false">0.25-E15/B15</f>
        <v>0.198851203501094</v>
      </c>
      <c r="H15" s="2" t="n">
        <v>-0.3902</v>
      </c>
      <c r="I15" s="2" t="n">
        <v>0.09299</v>
      </c>
      <c r="J15" s="2" t="n">
        <v>0.08848</v>
      </c>
      <c r="K15" s="2" t="n">
        <v>-0.0227</v>
      </c>
      <c r="L15" s="2" t="n">
        <f aca="false">H15/I15</f>
        <v>-4.19615012366921</v>
      </c>
      <c r="M15" s="4" t="n">
        <f aca="false">0.25-K15/H15</f>
        <v>0.191824705279344</v>
      </c>
      <c r="N15" s="0" t="n">
        <v>-0.3504</v>
      </c>
      <c r="O15" s="0" t="n">
        <v>0.07467</v>
      </c>
      <c r="P15" s="0" t="n">
        <v>0.07126</v>
      </c>
      <c r="Q15" s="0" t="n">
        <v>-0.0578</v>
      </c>
      <c r="R15" s="2" t="n">
        <f aca="false">N15/O15</f>
        <v>-4.6926476496585</v>
      </c>
      <c r="S15" s="4" t="n">
        <f aca="false">0.25-Q15/N15</f>
        <v>0.0850456621004566</v>
      </c>
    </row>
    <row r="16" customFormat="false" ht="13.8" hidden="false" customHeight="false" outlineLevel="0" collapsed="false">
      <c r="A16" s="3" t="n">
        <v>-7</v>
      </c>
      <c r="B16" s="2" t="n">
        <v>-0.3461</v>
      </c>
      <c r="C16" s="2" t="n">
        <v>0.09623</v>
      </c>
      <c r="D16" s="2" t="n">
        <v>0.08982</v>
      </c>
      <c r="E16" s="2" t="n">
        <v>-0.017</v>
      </c>
      <c r="F16" s="2" t="n">
        <f aca="false">B16/C16</f>
        <v>-3.59659149953237</v>
      </c>
      <c r="G16" s="4" t="n">
        <f aca="false">0.25-E16/B16</f>
        <v>0.200881248194164</v>
      </c>
      <c r="H16" s="2" t="n">
        <v>-0.4139</v>
      </c>
      <c r="I16" s="2" t="n">
        <v>0.09179</v>
      </c>
      <c r="J16" s="2" t="n">
        <v>0.08738</v>
      </c>
      <c r="K16" s="2" t="n">
        <v>-0.0214</v>
      </c>
      <c r="L16" s="2" t="n">
        <f aca="false">H16/I16</f>
        <v>-4.50920579583833</v>
      </c>
      <c r="M16" s="4" t="n">
        <f aca="false">0.25-K16/H16</f>
        <v>0.198296690021744</v>
      </c>
      <c r="N16" s="0" t="n">
        <v>-0.3296</v>
      </c>
      <c r="O16" s="0" t="n">
        <v>0.07254</v>
      </c>
      <c r="P16" s="0" t="n">
        <v>0.06915</v>
      </c>
      <c r="Q16" s="0" t="n">
        <v>-0.0569</v>
      </c>
      <c r="R16" s="2" t="n">
        <f aca="false">N16/O16</f>
        <v>-4.54370002757099</v>
      </c>
      <c r="S16" s="4" t="n">
        <f aca="false">0.25-Q16/N16</f>
        <v>0.0773665048543689</v>
      </c>
    </row>
    <row r="17" customFormat="false" ht="13.8" hidden="false" customHeight="false" outlineLevel="0" collapsed="false">
      <c r="A17" s="3" t="n">
        <v>-6.75</v>
      </c>
      <c r="B17" s="2" t="n">
        <v>-0.3695</v>
      </c>
      <c r="C17" s="2" t="n">
        <v>0.09584</v>
      </c>
      <c r="D17" s="2" t="n">
        <v>0.08957</v>
      </c>
      <c r="E17" s="2" t="n">
        <v>-0.0132</v>
      </c>
      <c r="F17" s="2" t="n">
        <f aca="false">B17/C17</f>
        <v>-3.85538397328881</v>
      </c>
      <c r="G17" s="4" t="n">
        <f aca="false">0.25-E17/B17</f>
        <v>0.214276048714479</v>
      </c>
      <c r="H17" s="2" t="n">
        <v>-0.4556</v>
      </c>
      <c r="I17" s="2" t="n">
        <v>0.09063</v>
      </c>
      <c r="J17" s="2" t="n">
        <v>0.0862</v>
      </c>
      <c r="K17" s="2" t="n">
        <v>-0.0285</v>
      </c>
      <c r="L17" s="2" t="n">
        <f aca="false">H17/I17</f>
        <v>-5.02703299128324</v>
      </c>
      <c r="M17" s="4" t="n">
        <f aca="false">0.25-K17/H17</f>
        <v>0.187445127304653</v>
      </c>
      <c r="N17" s="0" t="n">
        <v>-0.3039</v>
      </c>
      <c r="O17" s="0" t="n">
        <v>0.06929</v>
      </c>
      <c r="P17" s="0" t="n">
        <v>0.06588</v>
      </c>
      <c r="Q17" s="0" t="n">
        <v>-0.0604</v>
      </c>
      <c r="R17" s="2" t="n">
        <f aca="false">N17/O17</f>
        <v>-4.38591427334392</v>
      </c>
      <c r="S17" s="4" t="n">
        <f aca="false">0.25-Q17/N17</f>
        <v>0.051250411319513</v>
      </c>
    </row>
    <row r="18" customFormat="false" ht="13.8" hidden="false" customHeight="false" outlineLevel="0" collapsed="false">
      <c r="A18" s="3" t="n">
        <v>-6.5</v>
      </c>
      <c r="B18" s="2" t="n">
        <v>-0.422</v>
      </c>
      <c r="C18" s="2" t="n">
        <v>0.09723</v>
      </c>
      <c r="D18" s="2" t="n">
        <v>0.09118</v>
      </c>
      <c r="E18" s="2" t="n">
        <v>-0.012</v>
      </c>
      <c r="F18" s="2" t="n">
        <f aca="false">B18/C18</f>
        <v>-4.34022421063458</v>
      </c>
      <c r="G18" s="4" t="n">
        <f aca="false">0.25-E18/B18</f>
        <v>0.221563981042654</v>
      </c>
      <c r="H18" s="2" t="n">
        <v>-0.4606</v>
      </c>
      <c r="I18" s="2" t="n">
        <v>0.08666</v>
      </c>
      <c r="J18" s="2" t="n">
        <v>0.08227</v>
      </c>
      <c r="K18" s="2" t="n">
        <v>-0.0279</v>
      </c>
      <c r="L18" s="2" t="n">
        <f aca="false">H18/I18</f>
        <v>-5.31502423263328</v>
      </c>
      <c r="M18" s="4" t="n">
        <f aca="false">0.25-K18/H18</f>
        <v>0.189426834563613</v>
      </c>
      <c r="N18" s="0" t="n">
        <v>-0.2773</v>
      </c>
      <c r="O18" s="0" t="n">
        <v>0.06458</v>
      </c>
      <c r="P18" s="0" t="n">
        <v>0.06107</v>
      </c>
      <c r="Q18" s="0" t="n">
        <v>-0.0679</v>
      </c>
      <c r="R18" s="2" t="n">
        <f aca="false">N18/O18</f>
        <v>-4.29389903995045</v>
      </c>
      <c r="S18" s="4" t="n">
        <f aca="false">0.25-Q18/N18</f>
        <v>0.00513883880274069</v>
      </c>
    </row>
    <row r="19" customFormat="false" ht="13.8" hidden="false" customHeight="false" outlineLevel="0" collapsed="false">
      <c r="A19" s="3" t="n">
        <v>-6.25</v>
      </c>
      <c r="B19" s="2" t="n">
        <v>-0.3889</v>
      </c>
      <c r="C19" s="2" t="n">
        <v>0.09231</v>
      </c>
      <c r="D19" s="2" t="n">
        <v>0.08624</v>
      </c>
      <c r="E19" s="2" t="n">
        <v>-0.0074</v>
      </c>
      <c r="F19" s="2" t="n">
        <f aca="false">B19/C19</f>
        <v>-4.21297800888311</v>
      </c>
      <c r="G19" s="4" t="n">
        <f aca="false">0.25-E19/B19</f>
        <v>0.230971972229365</v>
      </c>
      <c r="H19" s="2" t="n">
        <v>-0.4548</v>
      </c>
      <c r="I19" s="2" t="n">
        <v>0.08388</v>
      </c>
      <c r="J19" s="2" t="n">
        <v>0.07959</v>
      </c>
      <c r="K19" s="2" t="n">
        <v>-0.0233</v>
      </c>
      <c r="L19" s="2" t="n">
        <f aca="false">H19/I19</f>
        <v>-5.42203147353362</v>
      </c>
      <c r="M19" s="4" t="n">
        <f aca="false">0.25-K19/H19</f>
        <v>0.198768689533861</v>
      </c>
      <c r="N19" s="0" t="n">
        <v>-0.2536</v>
      </c>
      <c r="O19" s="0" t="n">
        <v>0.05636</v>
      </c>
      <c r="P19" s="0" t="n">
        <v>0.0525</v>
      </c>
      <c r="Q19" s="0" t="n">
        <v>-0.0799</v>
      </c>
      <c r="R19" s="2" t="n">
        <f aca="false">N19/O19</f>
        <v>-4.49964513839602</v>
      </c>
      <c r="S19" s="4" t="n">
        <f aca="false">0.25-Q19/N19</f>
        <v>-0.0650630914826498</v>
      </c>
    </row>
    <row r="20" customFormat="false" ht="13.8" hidden="false" customHeight="false" outlineLevel="0" collapsed="false">
      <c r="A20" s="3" t="n">
        <v>-6</v>
      </c>
      <c r="B20" s="2" t="n">
        <v>-0.4182</v>
      </c>
      <c r="C20" s="2" t="n">
        <v>0.09142</v>
      </c>
      <c r="D20" s="2" t="n">
        <v>0.08551</v>
      </c>
      <c r="E20" s="2" t="n">
        <v>-0.0061</v>
      </c>
      <c r="F20" s="2" t="n">
        <f aca="false">B20/C20</f>
        <v>-4.57449135856487</v>
      </c>
      <c r="G20" s="4" t="n">
        <f aca="false">0.25-E20/B20</f>
        <v>0.235413677666188</v>
      </c>
      <c r="H20" s="2" t="n">
        <v>-0.4457</v>
      </c>
      <c r="I20" s="2" t="n">
        <v>0.08148</v>
      </c>
      <c r="J20" s="2" t="n">
        <v>0.07722</v>
      </c>
      <c r="K20" s="2" t="n">
        <v>-0.0211</v>
      </c>
      <c r="L20" s="2" t="n">
        <f aca="false">H20/I20</f>
        <v>-5.47005400098184</v>
      </c>
      <c r="M20" s="4" t="n">
        <f aca="false">0.25-K20/H20</f>
        <v>0.202658739062149</v>
      </c>
      <c r="N20" s="0" t="n">
        <v>-0.2216</v>
      </c>
      <c r="O20" s="0" t="n">
        <v>0.05372</v>
      </c>
      <c r="P20" s="0" t="n">
        <v>0.04988</v>
      </c>
      <c r="Q20" s="0" t="n">
        <v>-0.0825</v>
      </c>
      <c r="R20" s="2" t="n">
        <f aca="false">N20/O20</f>
        <v>-4.12509307520477</v>
      </c>
      <c r="S20" s="4" t="n">
        <f aca="false">0.25-Q20/N20</f>
        <v>-0.122292418772563</v>
      </c>
    </row>
    <row r="21" customFormat="false" ht="13.8" hidden="false" customHeight="false" outlineLevel="0" collapsed="false">
      <c r="A21" s="3" t="n">
        <v>-5.75</v>
      </c>
      <c r="B21" s="2" t="n">
        <v>-0.4172</v>
      </c>
      <c r="C21" s="2" t="n">
        <v>0.08934</v>
      </c>
      <c r="D21" s="2" t="n">
        <v>0.08348</v>
      </c>
      <c r="E21" s="2" t="n">
        <v>-0.0029</v>
      </c>
      <c r="F21" s="2" t="n">
        <f aca="false">B21/C21</f>
        <v>-4.66980076113723</v>
      </c>
      <c r="G21" s="4" t="n">
        <f aca="false">0.25-E21/B21</f>
        <v>0.243048897411313</v>
      </c>
      <c r="H21" s="2" t="n">
        <v>-0.4119</v>
      </c>
      <c r="I21" s="2" t="n">
        <v>0.07584</v>
      </c>
      <c r="J21" s="2" t="n">
        <v>0.07118</v>
      </c>
      <c r="K21" s="2" t="n">
        <v>-0.039</v>
      </c>
      <c r="L21" s="2" t="n">
        <f aca="false">H21/I21</f>
        <v>-5.43117088607595</v>
      </c>
      <c r="M21" s="4" t="n">
        <f aca="false">0.25-K21/H21</f>
        <v>0.155316824471959</v>
      </c>
      <c r="N21" s="0" t="n">
        <v>-0.2002</v>
      </c>
      <c r="O21" s="0" t="n">
        <v>0.05125</v>
      </c>
      <c r="P21" s="0" t="n">
        <v>0.04735</v>
      </c>
      <c r="Q21" s="0" t="n">
        <v>-0.0839</v>
      </c>
      <c r="R21" s="2" t="n">
        <f aca="false">N21/O21</f>
        <v>-3.90634146341463</v>
      </c>
      <c r="S21" s="4" t="n">
        <f aca="false">0.25-Q21/N21</f>
        <v>-0.169080919080919</v>
      </c>
    </row>
    <row r="22" customFormat="false" ht="13.8" hidden="false" customHeight="false" outlineLevel="0" collapsed="false">
      <c r="A22" s="3" t="n">
        <v>-5.5</v>
      </c>
      <c r="B22" s="2" t="n">
        <v>-0.4157</v>
      </c>
      <c r="C22" s="2" t="n">
        <v>0.0868</v>
      </c>
      <c r="D22" s="2" t="n">
        <v>0.08101</v>
      </c>
      <c r="E22" s="2" t="n">
        <v>0.0003</v>
      </c>
      <c r="F22" s="2" t="n">
        <f aca="false">B22/C22</f>
        <v>-4.78917050691244</v>
      </c>
      <c r="G22" s="4" t="n">
        <f aca="false">0.25-E22/B22</f>
        <v>0.25072167428434</v>
      </c>
      <c r="H22" s="2" t="n">
        <v>-0.388</v>
      </c>
      <c r="I22" s="2" t="n">
        <v>0.07195</v>
      </c>
      <c r="J22" s="2" t="n">
        <v>0.06748</v>
      </c>
      <c r="K22" s="2" t="n">
        <v>-0.0369</v>
      </c>
      <c r="L22" s="2" t="n">
        <f aca="false">H22/I22</f>
        <v>-5.39263377345379</v>
      </c>
      <c r="M22" s="4" t="n">
        <f aca="false">0.25-K22/H22</f>
        <v>0.154896907216495</v>
      </c>
      <c r="N22" s="0" t="n">
        <v>-0.1666</v>
      </c>
      <c r="O22" s="0" t="n">
        <v>0.04561</v>
      </c>
      <c r="P22" s="0" t="n">
        <v>0.04121</v>
      </c>
      <c r="Q22" s="0" t="n">
        <v>-0.0914</v>
      </c>
      <c r="R22" s="2" t="n">
        <f aca="false">N22/O22</f>
        <v>-3.6527077395308</v>
      </c>
      <c r="S22" s="4" t="n">
        <f aca="false">0.25-Q22/N22</f>
        <v>-0.298619447779112</v>
      </c>
    </row>
    <row r="23" customFormat="false" ht="13.8" hidden="false" customHeight="false" outlineLevel="0" collapsed="false">
      <c r="A23" s="3" t="n">
        <v>-5.25</v>
      </c>
      <c r="B23" s="2" t="n">
        <v>-0.4253</v>
      </c>
      <c r="C23" s="2" t="n">
        <v>0.0849</v>
      </c>
      <c r="D23" s="2" t="n">
        <v>0.0792</v>
      </c>
      <c r="E23" s="2" t="n">
        <v>0.0026</v>
      </c>
      <c r="F23" s="2" t="n">
        <f aca="false">B23/C23</f>
        <v>-5.00942285041225</v>
      </c>
      <c r="G23" s="4" t="n">
        <f aca="false">0.25-E23/B23</f>
        <v>0.256113331765812</v>
      </c>
      <c r="H23" s="2" t="n">
        <v>-0.3618</v>
      </c>
      <c r="I23" s="2" t="n">
        <v>0.06914</v>
      </c>
      <c r="J23" s="2" t="n">
        <v>0.06466</v>
      </c>
      <c r="K23" s="2" t="n">
        <v>-0.0387</v>
      </c>
      <c r="L23" s="2" t="n">
        <f aca="false">H23/I23</f>
        <v>-5.23286086201909</v>
      </c>
      <c r="M23" s="4" t="n">
        <f aca="false">0.25-K23/H23</f>
        <v>0.143034825870647</v>
      </c>
      <c r="N23" s="0" t="n">
        <v>-0.1312</v>
      </c>
      <c r="O23" s="0" t="n">
        <v>0.04328</v>
      </c>
      <c r="P23" s="0" t="n">
        <v>0.03895</v>
      </c>
      <c r="Q23" s="0" t="n">
        <v>-0.0941</v>
      </c>
      <c r="R23" s="2" t="n">
        <f aca="false">N23/O23</f>
        <v>-3.03142329020333</v>
      </c>
      <c r="S23" s="4" t="n">
        <f aca="false">0.25-Q23/N23</f>
        <v>-0.467225609756097</v>
      </c>
    </row>
    <row r="24" customFormat="false" ht="13.8" hidden="false" customHeight="false" outlineLevel="0" collapsed="false">
      <c r="A24" s="3" t="n">
        <v>-5</v>
      </c>
      <c r="B24" s="2" t="n">
        <v>-0.4317</v>
      </c>
      <c r="C24" s="2" t="n">
        <v>0.08297</v>
      </c>
      <c r="D24" s="2" t="n">
        <v>0.07735</v>
      </c>
      <c r="E24" s="2" t="n">
        <v>0.0051</v>
      </c>
      <c r="F24" s="2" t="n">
        <f aca="false">B24/C24</f>
        <v>-5.20308545257322</v>
      </c>
      <c r="G24" s="4" t="n">
        <f aca="false">0.25-E24/B24</f>
        <v>0.261813759555247</v>
      </c>
      <c r="H24" s="2" t="n">
        <v>-0.3288</v>
      </c>
      <c r="I24" s="2" t="n">
        <v>0.06417</v>
      </c>
      <c r="J24" s="2" t="n">
        <v>0.05948</v>
      </c>
      <c r="K24" s="2" t="n">
        <v>-0.0476</v>
      </c>
      <c r="L24" s="2" t="n">
        <f aca="false">H24/I24</f>
        <v>-5.12388966806919</v>
      </c>
      <c r="M24" s="4" t="n">
        <f aca="false">0.25-K24/H24</f>
        <v>0.105231143552311</v>
      </c>
      <c r="N24" s="0" t="n">
        <v>-0.11</v>
      </c>
      <c r="O24" s="0" t="n">
        <v>0.0409</v>
      </c>
      <c r="P24" s="0" t="n">
        <v>0.03601</v>
      </c>
      <c r="Q24" s="0" t="n">
        <v>-0.0956</v>
      </c>
      <c r="R24" s="2" t="n">
        <f aca="false">N24/O24</f>
        <v>-2.68948655256724</v>
      </c>
      <c r="S24" s="4" t="n">
        <f aca="false">0.25-Q24/N24</f>
        <v>-0.619090909090909</v>
      </c>
    </row>
    <row r="25" customFormat="false" ht="13.8" hidden="false" customHeight="false" outlineLevel="0" collapsed="false">
      <c r="A25" s="3" t="n">
        <v>-4.75</v>
      </c>
      <c r="B25" s="2" t="n">
        <v>-0.4338</v>
      </c>
      <c r="C25" s="2" t="n">
        <v>0.08097</v>
      </c>
      <c r="D25" s="2" t="n">
        <v>0.07542</v>
      </c>
      <c r="E25" s="2" t="n">
        <v>0.0082</v>
      </c>
      <c r="F25" s="2" t="n">
        <f aca="false">B25/C25</f>
        <v>-5.35753982956651</v>
      </c>
      <c r="G25" s="4" t="n">
        <f aca="false">0.25-E25/B25</f>
        <v>0.268902720147533</v>
      </c>
      <c r="H25" s="2" t="n">
        <v>-0.3044</v>
      </c>
      <c r="I25" s="2" t="n">
        <v>0.06154</v>
      </c>
      <c r="J25" s="2" t="n">
        <v>0.05684</v>
      </c>
      <c r="K25" s="2" t="n">
        <v>-0.0491</v>
      </c>
      <c r="L25" s="2" t="n">
        <f aca="false">H25/I25</f>
        <v>-4.94637634059149</v>
      </c>
      <c r="M25" s="4" t="n">
        <f aca="false">0.25-K25/H25</f>
        <v>0.0886990801576872</v>
      </c>
      <c r="N25" s="0" t="n">
        <v>-0.0777</v>
      </c>
      <c r="O25" s="0" t="n">
        <v>0.03768</v>
      </c>
      <c r="P25" s="0" t="n">
        <v>0.03289</v>
      </c>
      <c r="Q25" s="0" t="n">
        <v>-0.0978</v>
      </c>
      <c r="R25" s="2" t="n">
        <f aca="false">N25/O25</f>
        <v>-2.06210191082803</v>
      </c>
      <c r="S25" s="4" t="n">
        <f aca="false">0.25-Q25/N25</f>
        <v>-1.00868725868726</v>
      </c>
    </row>
    <row r="26" customFormat="false" ht="13.8" hidden="false" customHeight="false" outlineLevel="0" collapsed="false">
      <c r="A26" s="3" t="n">
        <v>-4.5</v>
      </c>
      <c r="B26" s="2" t="n">
        <v>-0.4363</v>
      </c>
      <c r="C26" s="2" t="n">
        <v>0.07909</v>
      </c>
      <c r="D26" s="2" t="n">
        <v>0.07361</v>
      </c>
      <c r="E26" s="2" t="n">
        <v>0.0114</v>
      </c>
      <c r="F26" s="2" t="n">
        <f aca="false">B26/C26</f>
        <v>-5.51650018965735</v>
      </c>
      <c r="G26" s="4" t="n">
        <f aca="false">0.25-E26/B26</f>
        <v>0.276128810451524</v>
      </c>
      <c r="H26" s="2" t="n">
        <v>-0.2691</v>
      </c>
      <c r="I26" s="2" t="n">
        <v>0.05754</v>
      </c>
      <c r="J26" s="2" t="n">
        <v>0.05267</v>
      </c>
      <c r="K26" s="2" t="n">
        <v>-0.0553</v>
      </c>
      <c r="L26" s="2" t="n">
        <f aca="false">H26/I26</f>
        <v>-4.67674661105318</v>
      </c>
      <c r="M26" s="4" t="n">
        <f aca="false">0.25-K26/H26</f>
        <v>0.0445001858045336</v>
      </c>
      <c r="N26" s="0" t="n">
        <v>-0.0578</v>
      </c>
      <c r="O26" s="0" t="n">
        <v>0.02804</v>
      </c>
      <c r="P26" s="0" t="n">
        <v>0.0219</v>
      </c>
      <c r="Q26" s="0" t="n">
        <v>-0.0972</v>
      </c>
      <c r="R26" s="2" t="n">
        <f aca="false">N26/O26</f>
        <v>-2.06134094151213</v>
      </c>
      <c r="S26" s="4" t="n">
        <f aca="false">0.25-Q26/N26</f>
        <v>-1.43166089965398</v>
      </c>
    </row>
    <row r="27" customFormat="false" ht="13.8" hidden="false" customHeight="false" outlineLevel="0" collapsed="false">
      <c r="A27" s="3" t="n">
        <v>-4.25</v>
      </c>
      <c r="B27" s="2" t="n">
        <v>-0.4437</v>
      </c>
      <c r="C27" s="2" t="n">
        <v>0.07723</v>
      </c>
      <c r="D27" s="2" t="n">
        <v>0.07183</v>
      </c>
      <c r="E27" s="2" t="n">
        <v>0.0143</v>
      </c>
      <c r="F27" s="2" t="n">
        <f aca="false">B27/C27</f>
        <v>-5.7451767447883</v>
      </c>
      <c r="G27" s="4" t="n">
        <f aca="false">0.25-E27/B27</f>
        <v>0.282228983547442</v>
      </c>
      <c r="H27" s="2" t="n">
        <v>-0.2435</v>
      </c>
      <c r="I27" s="2" t="n">
        <v>0.05462</v>
      </c>
      <c r="J27" s="2" t="n">
        <v>0.04954</v>
      </c>
      <c r="K27" s="2" t="n">
        <v>-0.059</v>
      </c>
      <c r="L27" s="2" t="n">
        <f aca="false">H27/I27</f>
        <v>-4.45807396558037</v>
      </c>
      <c r="M27" s="4" t="n">
        <f aca="false">0.25-K27/H27</f>
        <v>0.00770020533880905</v>
      </c>
      <c r="N27" s="0" t="n">
        <v>-0.0238</v>
      </c>
      <c r="O27" s="0" t="n">
        <v>0.02879</v>
      </c>
      <c r="P27" s="0" t="n">
        <v>0.02299</v>
      </c>
      <c r="Q27" s="0" t="n">
        <v>-0.0991</v>
      </c>
      <c r="R27" s="2" t="n">
        <f aca="false">N27/O27</f>
        <v>-0.826675929142063</v>
      </c>
      <c r="S27" s="4" t="n">
        <f aca="false">0.25-Q27/N27</f>
        <v>-3.91386554621849</v>
      </c>
    </row>
    <row r="28" customFormat="false" ht="13.8" hidden="false" customHeight="false" outlineLevel="0" collapsed="false">
      <c r="A28" s="3" t="n">
        <v>-4</v>
      </c>
      <c r="B28" s="2" t="n">
        <v>-0.4406</v>
      </c>
      <c r="C28" s="2" t="n">
        <v>0.07528</v>
      </c>
      <c r="D28" s="2" t="n">
        <v>0.06994</v>
      </c>
      <c r="E28" s="2" t="n">
        <v>0.019</v>
      </c>
      <c r="F28" s="2" t="n">
        <f aca="false">B28/C28</f>
        <v>-5.85281615302869</v>
      </c>
      <c r="G28" s="4" t="n">
        <f aca="false">0.25-E28/B28</f>
        <v>0.29312301407172</v>
      </c>
      <c r="H28" s="2" t="n">
        <v>-0.2061</v>
      </c>
      <c r="I28" s="2" t="n">
        <v>0.05167</v>
      </c>
      <c r="J28" s="2" t="n">
        <v>0.04647</v>
      </c>
      <c r="K28" s="2" t="n">
        <v>-0.0634</v>
      </c>
      <c r="L28" s="2" t="n">
        <f aca="false">H28/I28</f>
        <v>-3.98877491774724</v>
      </c>
      <c r="M28" s="4" t="n">
        <f aca="false">0.25-K28/H28</f>
        <v>-0.0576176613294517</v>
      </c>
      <c r="N28" s="0" t="n">
        <v>0.0081</v>
      </c>
      <c r="O28" s="0" t="n">
        <v>0.02296</v>
      </c>
      <c r="P28" s="0" t="n">
        <v>0.01611</v>
      </c>
      <c r="Q28" s="0" t="n">
        <v>-0.099</v>
      </c>
      <c r="R28" s="2" t="n">
        <f aca="false">N28/O28</f>
        <v>0.352787456445993</v>
      </c>
      <c r="S28" s="4" t="n">
        <f aca="false">0.25-Q28/N28</f>
        <v>12.4722222222222</v>
      </c>
    </row>
    <row r="29" customFormat="false" ht="13.8" hidden="false" customHeight="false" outlineLevel="0" collapsed="false">
      <c r="A29" s="3" t="n">
        <v>-3.75</v>
      </c>
      <c r="B29" s="2" t="n">
        <v>-0.4405</v>
      </c>
      <c r="C29" s="2" t="n">
        <v>0.07338</v>
      </c>
      <c r="D29" s="2" t="n">
        <v>0.06811</v>
      </c>
      <c r="E29" s="2" t="n">
        <v>0.0241</v>
      </c>
      <c r="F29" s="2" t="n">
        <f aca="false">B29/C29</f>
        <v>-6.00299809212319</v>
      </c>
      <c r="G29" s="4" t="n">
        <f aca="false">0.25-E29/B29</f>
        <v>0.304710556186152</v>
      </c>
      <c r="H29" s="2" t="n">
        <v>-0.1834</v>
      </c>
      <c r="I29" s="2" t="n">
        <v>0.04954</v>
      </c>
      <c r="J29" s="2" t="n">
        <v>0.04427</v>
      </c>
      <c r="K29" s="2" t="n">
        <v>-0.0643</v>
      </c>
      <c r="L29" s="2" t="n">
        <f aca="false">H29/I29</f>
        <v>-3.70205894226887</v>
      </c>
      <c r="M29" s="4" t="n">
        <f aca="false">0.25-K29/H29</f>
        <v>-0.100599781897492</v>
      </c>
      <c r="N29" s="0" t="n">
        <v>0.0326</v>
      </c>
      <c r="O29" s="0" t="n">
        <v>0.02149</v>
      </c>
      <c r="P29" s="0" t="n">
        <v>0.01437</v>
      </c>
      <c r="Q29" s="0" t="n">
        <v>-0.0981</v>
      </c>
      <c r="R29" s="2" t="n">
        <f aca="false">N29/O29</f>
        <v>1.51698464402047</v>
      </c>
      <c r="S29" s="4" t="n">
        <f aca="false">0.25-Q29/N29</f>
        <v>3.25920245398773</v>
      </c>
    </row>
    <row r="30" customFormat="false" ht="13.8" hidden="false" customHeight="false" outlineLevel="0" collapsed="false">
      <c r="A30" s="3" t="n">
        <v>-3.5</v>
      </c>
      <c r="B30" s="2"/>
      <c r="C30" s="2"/>
      <c r="D30" s="2"/>
      <c r="E30" s="2"/>
      <c r="F30" s="2" t="e">
        <f aca="false">B30/C30</f>
        <v>#DIV/0!</v>
      </c>
      <c r="G30" s="4"/>
      <c r="H30" s="2" t="n">
        <v>-0.1483</v>
      </c>
      <c r="I30" s="2" t="n">
        <v>0.04701</v>
      </c>
      <c r="J30" s="2" t="n">
        <v>0.04177</v>
      </c>
      <c r="K30" s="2" t="n">
        <v>-0.0666</v>
      </c>
      <c r="L30" s="2" t="n">
        <f aca="false">H30/I30</f>
        <v>-3.15464794724527</v>
      </c>
      <c r="M30" s="4" t="n">
        <f aca="false">0.25-K30/H30</f>
        <v>-0.199089683074848</v>
      </c>
      <c r="N30" s="0" t="n">
        <v>0.0659</v>
      </c>
      <c r="O30" s="0" t="n">
        <v>0.01988</v>
      </c>
      <c r="P30" s="0" t="n">
        <v>0.01247</v>
      </c>
      <c r="Q30" s="0" t="n">
        <v>-0.0986</v>
      </c>
      <c r="R30" s="2" t="n">
        <f aca="false">N30/O30</f>
        <v>3.3148893360161</v>
      </c>
      <c r="S30" s="4" t="n">
        <f aca="false">0.25-Q30/N30</f>
        <v>1.74620637329287</v>
      </c>
    </row>
    <row r="31" customFormat="false" ht="13.8" hidden="false" customHeight="false" outlineLevel="0" collapsed="false">
      <c r="A31" s="3" t="n">
        <v>-3.25</v>
      </c>
      <c r="B31" s="2" t="n">
        <v>-0.1659</v>
      </c>
      <c r="C31" s="2" t="n">
        <v>0.06097</v>
      </c>
      <c r="D31" s="2" t="n">
        <v>0.05533</v>
      </c>
      <c r="E31" s="2" t="n">
        <v>0.0209</v>
      </c>
      <c r="F31" s="2" t="n">
        <f aca="false">B31/C31</f>
        <v>-2.72101033295063</v>
      </c>
      <c r="G31" s="4" t="n">
        <f aca="false">0.25-E31/B31</f>
        <v>0.375979505726341</v>
      </c>
      <c r="H31" s="2" t="n">
        <v>-0.0779</v>
      </c>
      <c r="I31" s="2" t="n">
        <v>0.03513</v>
      </c>
      <c r="J31" s="2" t="n">
        <v>0.02747</v>
      </c>
      <c r="K31" s="2" t="n">
        <v>-0.0766</v>
      </c>
      <c r="L31" s="2" t="n">
        <f aca="false">H31/I31</f>
        <v>-2.2174779390834</v>
      </c>
      <c r="M31" s="4" t="n">
        <f aca="false">0.25-K31/H31</f>
        <v>-0.733311938382542</v>
      </c>
      <c r="N31" s="0" t="n">
        <v>0.0916</v>
      </c>
      <c r="O31" s="0" t="n">
        <v>0.01887</v>
      </c>
      <c r="P31" s="0" t="n">
        <v>0.01128</v>
      </c>
      <c r="Q31" s="0" t="n">
        <v>-0.0978</v>
      </c>
      <c r="R31" s="2" t="n">
        <f aca="false">N31/O31</f>
        <v>4.85426603073662</v>
      </c>
      <c r="S31" s="4" t="n">
        <f aca="false">0.25-Q31/N31</f>
        <v>1.31768558951965</v>
      </c>
    </row>
    <row r="32" customFormat="false" ht="13.8" hidden="false" customHeight="false" outlineLevel="0" collapsed="false">
      <c r="A32" s="3" t="n">
        <v>-3</v>
      </c>
      <c r="B32" s="2" t="n">
        <v>-0.157</v>
      </c>
      <c r="C32" s="2" t="n">
        <v>0.05919</v>
      </c>
      <c r="D32" s="2" t="n">
        <v>0.05359</v>
      </c>
      <c r="E32" s="2" t="n">
        <v>0.0211</v>
      </c>
      <c r="F32" s="2" t="n">
        <f aca="false">B32/C32</f>
        <v>-2.65247508025004</v>
      </c>
      <c r="G32" s="4" t="n">
        <f aca="false">0.25-E32/B32</f>
        <v>0.384394904458599</v>
      </c>
      <c r="H32" s="2" t="n">
        <v>-0.043</v>
      </c>
      <c r="I32" s="2" t="n">
        <v>0.03274</v>
      </c>
      <c r="J32" s="2" t="n">
        <v>0.02476</v>
      </c>
      <c r="K32" s="2" t="n">
        <v>-0.0782</v>
      </c>
      <c r="L32" s="2" t="n">
        <f aca="false">H32/I32</f>
        <v>-1.31337813072694</v>
      </c>
      <c r="M32" s="4" t="n">
        <f aca="false">0.25-K32/H32</f>
        <v>-1.56860465116279</v>
      </c>
      <c r="N32" s="0" t="n">
        <v>0.1226</v>
      </c>
      <c r="O32" s="0" t="n">
        <v>0.01786</v>
      </c>
      <c r="P32" s="0" t="n">
        <v>0.01012</v>
      </c>
      <c r="Q32" s="0" t="n">
        <v>-0.0978</v>
      </c>
      <c r="R32" s="2" t="n">
        <f aca="false">N32/O32</f>
        <v>6.86450167973124</v>
      </c>
      <c r="S32" s="4" t="n">
        <f aca="false">0.25-Q32/N32</f>
        <v>1.04771615008157</v>
      </c>
    </row>
    <row r="33" customFormat="false" ht="13.8" hidden="false" customHeight="false" outlineLevel="0" collapsed="false">
      <c r="A33" s="3" t="n">
        <v>-2.75</v>
      </c>
      <c r="B33" s="2" t="n">
        <v>-0.1932</v>
      </c>
      <c r="C33" s="2" t="n">
        <v>0.05895</v>
      </c>
      <c r="D33" s="2" t="n">
        <v>0.0535</v>
      </c>
      <c r="E33" s="2" t="n">
        <v>0.0275</v>
      </c>
      <c r="F33" s="2" t="n">
        <f aca="false">B33/C33</f>
        <v>-3.27735368956743</v>
      </c>
      <c r="G33" s="4" t="n">
        <f aca="false">0.25-E33/B33</f>
        <v>0.392339544513458</v>
      </c>
      <c r="H33" s="2" t="n">
        <v>0.0042</v>
      </c>
      <c r="I33" s="2" t="n">
        <v>0.03055</v>
      </c>
      <c r="J33" s="2" t="n">
        <v>0.02212</v>
      </c>
      <c r="K33" s="2" t="n">
        <v>-0.0816</v>
      </c>
      <c r="L33" s="2" t="n">
        <f aca="false">H33/I33</f>
        <v>0.137479541734861</v>
      </c>
      <c r="M33" s="4" t="n">
        <f aca="false">0.25-K33/H33</f>
        <v>19.6785714285714</v>
      </c>
      <c r="N33" s="0" t="n">
        <v>0.1494</v>
      </c>
      <c r="O33" s="0" t="n">
        <v>0.01712</v>
      </c>
      <c r="P33" s="0" t="n">
        <v>0.00929</v>
      </c>
      <c r="Q33" s="0" t="n">
        <v>-0.0972</v>
      </c>
      <c r="R33" s="2" t="n">
        <f aca="false">N33/O33</f>
        <v>8.72663551401869</v>
      </c>
      <c r="S33" s="4" t="n">
        <f aca="false">0.25-Q33/N33</f>
        <v>0.900602409638554</v>
      </c>
    </row>
    <row r="34" customFormat="false" ht="13.8" hidden="false" customHeight="false" outlineLevel="0" collapsed="false">
      <c r="A34" s="3" t="n">
        <v>-2.5</v>
      </c>
      <c r="B34" s="2" t="n">
        <v>-0.2531</v>
      </c>
      <c r="C34" s="2" t="n">
        <v>0.04665</v>
      </c>
      <c r="D34" s="2" t="n">
        <v>0.03845</v>
      </c>
      <c r="E34" s="2" t="n">
        <v>-0.0384</v>
      </c>
      <c r="F34" s="2" t="n">
        <f aca="false">B34/C34</f>
        <v>-5.42550911039657</v>
      </c>
      <c r="G34" s="4" t="n">
        <f aca="false">0.25-E34/B34</f>
        <v>0.0982813117344923</v>
      </c>
      <c r="H34" s="2" t="n">
        <v>0.0325</v>
      </c>
      <c r="I34" s="2" t="n">
        <v>0.02949</v>
      </c>
      <c r="J34" s="2" t="n">
        <v>0.02081</v>
      </c>
      <c r="K34" s="2" t="n">
        <v>-0.0817</v>
      </c>
      <c r="L34" s="2" t="n">
        <f aca="false">H34/I34</f>
        <v>1.10206849779586</v>
      </c>
      <c r="M34" s="4" t="n">
        <f aca="false">0.25-K34/H34</f>
        <v>2.76384615384615</v>
      </c>
      <c r="N34" s="0" t="n">
        <v>0.1788</v>
      </c>
      <c r="O34" s="0" t="n">
        <v>0.01651</v>
      </c>
      <c r="P34" s="0" t="n">
        <v>0.00856</v>
      </c>
      <c r="Q34" s="0" t="n">
        <v>-0.0969</v>
      </c>
      <c r="R34" s="2" t="n">
        <f aca="false">N34/O34</f>
        <v>10.8298001211387</v>
      </c>
      <c r="S34" s="4" t="n">
        <f aca="false">0.25-Q34/N34</f>
        <v>0.791946308724832</v>
      </c>
    </row>
    <row r="35" customFormat="false" ht="13.8" hidden="false" customHeight="false" outlineLevel="0" collapsed="false">
      <c r="A35" s="3" t="n">
        <v>-2.25</v>
      </c>
      <c r="B35" s="2" t="n">
        <v>-0.2288</v>
      </c>
      <c r="C35" s="2" t="n">
        <v>0.0443</v>
      </c>
      <c r="D35" s="2" t="n">
        <v>0.03587</v>
      </c>
      <c r="E35" s="2" t="n">
        <v>-0.0395</v>
      </c>
      <c r="F35" s="2" t="n">
        <f aca="false">B35/C35</f>
        <v>-5.1647855530474</v>
      </c>
      <c r="G35" s="4" t="n">
        <f aca="false">0.25-E35/B35</f>
        <v>0.0773601398601399</v>
      </c>
      <c r="H35" s="2" t="n">
        <v>0.0784</v>
      </c>
      <c r="I35" s="2" t="n">
        <v>0.02801</v>
      </c>
      <c r="J35" s="2" t="n">
        <v>0.01901</v>
      </c>
      <c r="K35" s="2" t="n">
        <v>-0.0845</v>
      </c>
      <c r="L35" s="2" t="n">
        <f aca="false">H35/I35</f>
        <v>2.79900035701535</v>
      </c>
      <c r="M35" s="4" t="n">
        <f aca="false">0.25-K35/H35</f>
        <v>1.32780612244898</v>
      </c>
      <c r="N35" s="0" t="n">
        <v>0.2047</v>
      </c>
      <c r="O35" s="0" t="n">
        <v>0.01569</v>
      </c>
      <c r="P35" s="0" t="n">
        <v>0.00778</v>
      </c>
      <c r="Q35" s="0" t="n">
        <v>-0.0963</v>
      </c>
      <c r="R35" s="2" t="n">
        <f aca="false">N35/O35</f>
        <v>13.0465264499681</v>
      </c>
      <c r="S35" s="4" t="n">
        <f aca="false">0.25-Q35/N35</f>
        <v>0.720444553004397</v>
      </c>
    </row>
    <row r="36" customFormat="false" ht="13.8" hidden="false" customHeight="false" outlineLevel="0" collapsed="false">
      <c r="A36" s="3" t="n">
        <v>-2</v>
      </c>
      <c r="B36" s="2" t="n">
        <v>-0.1992</v>
      </c>
      <c r="C36" s="2" t="n">
        <v>0.04235</v>
      </c>
      <c r="D36" s="2" t="n">
        <v>0.03325</v>
      </c>
      <c r="E36" s="2" t="n">
        <v>-0.041</v>
      </c>
      <c r="F36" s="2" t="n">
        <f aca="false">B36/C36</f>
        <v>-4.70365997638725</v>
      </c>
      <c r="G36" s="4" t="n">
        <f aca="false">0.25-E36/B36</f>
        <v>0.0441767068273092</v>
      </c>
      <c r="H36" s="2" t="n">
        <v>0.1105</v>
      </c>
      <c r="I36" s="2" t="n">
        <v>0.02708</v>
      </c>
      <c r="J36" s="2" t="n">
        <v>0.01786</v>
      </c>
      <c r="K36" s="2" t="n">
        <v>-0.085</v>
      </c>
      <c r="L36" s="2" t="n">
        <f aca="false">H36/I36</f>
        <v>4.08050221565731</v>
      </c>
      <c r="M36" s="4" t="n">
        <f aca="false">0.25-K36/H36</f>
        <v>1.01923076923077</v>
      </c>
      <c r="N36" s="0" t="n">
        <v>0.2328</v>
      </c>
      <c r="O36" s="0" t="n">
        <v>0.01511</v>
      </c>
      <c r="P36" s="0" t="n">
        <v>0.00721</v>
      </c>
      <c r="Q36" s="0" t="n">
        <v>-0.0959</v>
      </c>
      <c r="R36" s="2" t="n">
        <f aca="false">N36/O36</f>
        <v>15.4070152217075</v>
      </c>
      <c r="S36" s="4" t="n">
        <f aca="false">0.25-Q36/N36</f>
        <v>0.661941580756014</v>
      </c>
    </row>
    <row r="37" customFormat="false" ht="13.8" hidden="false" customHeight="false" outlineLevel="0" collapsed="false">
      <c r="A37" s="3" t="n">
        <v>-1.75</v>
      </c>
      <c r="B37" s="2" t="n">
        <v>-0.175</v>
      </c>
      <c r="C37" s="2" t="n">
        <v>0.04083</v>
      </c>
      <c r="D37" s="2" t="n">
        <v>0.03147</v>
      </c>
      <c r="E37" s="2" t="n">
        <v>-0.0417</v>
      </c>
      <c r="F37" s="2" t="n">
        <f aca="false">B37/C37</f>
        <v>-4.28606416850355</v>
      </c>
      <c r="G37" s="4" t="n">
        <f aca="false">0.25-E37/B37</f>
        <v>0.0117142857142857</v>
      </c>
      <c r="H37" s="2" t="n">
        <v>0.1538</v>
      </c>
      <c r="I37" s="2" t="n">
        <v>0.02575</v>
      </c>
      <c r="J37" s="2" t="n">
        <v>0.01646</v>
      </c>
      <c r="K37" s="2" t="n">
        <v>-0.0874</v>
      </c>
      <c r="L37" s="2" t="n">
        <f aca="false">H37/I37</f>
        <v>5.97281553398058</v>
      </c>
      <c r="M37" s="4" t="n">
        <f aca="false">0.25-K37/H37</f>
        <v>0.818270481144343</v>
      </c>
      <c r="N37" s="0" t="n">
        <v>0.2587</v>
      </c>
      <c r="O37" s="0" t="n">
        <v>0.01468</v>
      </c>
      <c r="P37" s="0" t="n">
        <v>0.00676</v>
      </c>
      <c r="Q37" s="0" t="n">
        <v>-0.0951</v>
      </c>
      <c r="R37" s="2" t="n">
        <f aca="false">N37/O37</f>
        <v>17.6226158038147</v>
      </c>
      <c r="S37" s="4" t="n">
        <f aca="false">0.25-Q37/N37</f>
        <v>0.617607267104755</v>
      </c>
    </row>
    <row r="38" customFormat="false" ht="13.8" hidden="false" customHeight="false" outlineLevel="0" collapsed="false">
      <c r="A38" s="3" t="n">
        <v>-1.5</v>
      </c>
      <c r="B38" s="2" t="n">
        <v>-0.1272</v>
      </c>
      <c r="C38" s="2" t="n">
        <v>0.0395</v>
      </c>
      <c r="D38" s="2" t="n">
        <v>0.02966</v>
      </c>
      <c r="E38" s="2" t="n">
        <v>-0.0462</v>
      </c>
      <c r="F38" s="2" t="n">
        <f aca="false">B38/C38</f>
        <v>-3.22025316455696</v>
      </c>
      <c r="G38" s="4" t="n">
        <f aca="false">0.25-E38/B38</f>
        <v>-0.113207547169811</v>
      </c>
      <c r="H38" s="2" t="n">
        <v>0.2049</v>
      </c>
      <c r="I38" s="2" t="n">
        <v>0.02469</v>
      </c>
      <c r="J38" s="2" t="n">
        <v>0.01538</v>
      </c>
      <c r="K38" s="2" t="n">
        <v>-0.0911</v>
      </c>
      <c r="L38" s="2" t="n">
        <f aca="false">H38/I38</f>
        <v>8.29890643985419</v>
      </c>
      <c r="M38" s="4" t="n">
        <f aca="false">0.25-K38/H38</f>
        <v>0.694607125427038</v>
      </c>
      <c r="N38" s="0" t="n">
        <v>0.2864</v>
      </c>
      <c r="O38" s="0" t="n">
        <v>0.01407</v>
      </c>
      <c r="P38" s="0" t="n">
        <v>0.00616</v>
      </c>
      <c r="Q38" s="0" t="n">
        <v>-0.0946</v>
      </c>
      <c r="R38" s="2" t="n">
        <f aca="false">N38/O38</f>
        <v>20.3553660270078</v>
      </c>
      <c r="S38" s="4" t="n">
        <f aca="false">0.25-Q38/N38</f>
        <v>0.580307262569832</v>
      </c>
    </row>
    <row r="39" customFormat="false" ht="13.8" hidden="false" customHeight="false" outlineLevel="0" collapsed="false">
      <c r="A39" s="3" t="n">
        <v>-1.25</v>
      </c>
      <c r="B39" s="2" t="n">
        <v>-0.0705</v>
      </c>
      <c r="C39" s="2" t="n">
        <v>0.03868</v>
      </c>
      <c r="D39" s="2" t="n">
        <v>0.02831</v>
      </c>
      <c r="E39" s="2" t="n">
        <v>-0.052</v>
      </c>
      <c r="F39" s="2" t="n">
        <f aca="false">B39/C39</f>
        <v>-1.82264736297828</v>
      </c>
      <c r="G39" s="4" t="n">
        <f aca="false">0.25-E39/B39</f>
        <v>-0.487588652482269</v>
      </c>
      <c r="H39" s="2" t="n">
        <v>0.2289</v>
      </c>
      <c r="I39" s="2" t="n">
        <v>0.02402</v>
      </c>
      <c r="J39" s="2" t="n">
        <v>0.01484</v>
      </c>
      <c r="K39" s="2" t="n">
        <v>-0.0902</v>
      </c>
      <c r="L39" s="2" t="n">
        <f aca="false">H39/I39</f>
        <v>9.52955870108243</v>
      </c>
      <c r="M39" s="4" t="n">
        <f aca="false">0.25-K39/H39</f>
        <v>0.644058540847532</v>
      </c>
      <c r="N39" s="0" t="n">
        <v>0.3115</v>
      </c>
      <c r="O39" s="0" t="n">
        <v>0.0137</v>
      </c>
      <c r="P39" s="0" t="n">
        <v>0.00584</v>
      </c>
      <c r="Q39" s="0" t="n">
        <v>-0.0938</v>
      </c>
      <c r="R39" s="2" t="n">
        <f aca="false">N39/O39</f>
        <v>22.7372262773723</v>
      </c>
      <c r="S39" s="4" t="n">
        <f aca="false">0.25-Q39/N39</f>
        <v>0.551123595505618</v>
      </c>
    </row>
    <row r="40" customFormat="false" ht="13.8" hidden="false" customHeight="false" outlineLevel="0" collapsed="false">
      <c r="A40" s="3" t="n">
        <v>-1</v>
      </c>
      <c r="B40" s="2" t="n">
        <v>-0.0198</v>
      </c>
      <c r="C40" s="2" t="n">
        <v>0.03783</v>
      </c>
      <c r="D40" s="2" t="n">
        <v>0.02713</v>
      </c>
      <c r="E40" s="2" t="n">
        <v>-0.0566</v>
      </c>
      <c r="F40" s="2" t="n">
        <f aca="false">B40/C40</f>
        <v>-0.523394131641554</v>
      </c>
      <c r="G40" s="4" t="n">
        <f aca="false">0.25-E40/B40</f>
        <v>-2.60858585858586</v>
      </c>
      <c r="H40" s="2" t="n">
        <v>0.2741</v>
      </c>
      <c r="I40" s="2" t="n">
        <v>0.02282</v>
      </c>
      <c r="J40" s="2" t="n">
        <v>0.01373</v>
      </c>
      <c r="K40" s="2" t="n">
        <v>-0.0925</v>
      </c>
      <c r="L40" s="2" t="n">
        <f aca="false">H40/I40</f>
        <v>12.011393514461</v>
      </c>
      <c r="M40" s="4" t="n">
        <f aca="false">0.25-K40/H40</f>
        <v>0.587468077344035</v>
      </c>
      <c r="N40" s="0" t="n">
        <v>0.3389</v>
      </c>
      <c r="O40" s="0" t="n">
        <v>0.01312</v>
      </c>
      <c r="P40" s="0" t="n">
        <v>0.00539</v>
      </c>
      <c r="Q40" s="0" t="n">
        <v>-0.0933</v>
      </c>
      <c r="R40" s="2" t="n">
        <f aca="false">N40/O40</f>
        <v>25.8307926829268</v>
      </c>
      <c r="S40" s="4" t="n">
        <f aca="false">0.25-Q40/N40</f>
        <v>0.52530244910003</v>
      </c>
    </row>
    <row r="41" customFormat="false" ht="13.8" hidden="false" customHeight="false" outlineLevel="0" collapsed="false">
      <c r="A41" s="3" t="n">
        <v>-0.75</v>
      </c>
      <c r="B41" s="2" t="n">
        <v>0.0249</v>
      </c>
      <c r="C41" s="2" t="n">
        <v>0.03731</v>
      </c>
      <c r="D41" s="2" t="n">
        <v>0.02649</v>
      </c>
      <c r="E41" s="2" t="n">
        <v>-0.0602</v>
      </c>
      <c r="F41" s="2" t="n">
        <f aca="false">B41/C41</f>
        <v>0.667381399088716</v>
      </c>
      <c r="G41" s="4" t="n">
        <f aca="false">0.25-E41/B41</f>
        <v>2.66767068273092</v>
      </c>
      <c r="H41" s="2" t="n">
        <v>0.2973</v>
      </c>
      <c r="I41" s="2" t="n">
        <v>0.02189</v>
      </c>
      <c r="J41" s="2" t="n">
        <v>0.01323</v>
      </c>
      <c r="K41" s="2" t="n">
        <v>-0.0915</v>
      </c>
      <c r="L41" s="2" t="n">
        <f aca="false">H41/I41</f>
        <v>13.5815440840566</v>
      </c>
      <c r="M41" s="4" t="n">
        <f aca="false">0.25-K41/H41</f>
        <v>0.557769929364279</v>
      </c>
      <c r="N41" s="0" t="n">
        <v>0.362</v>
      </c>
      <c r="O41" s="0" t="n">
        <v>0.01237</v>
      </c>
      <c r="P41" s="0" t="n">
        <v>0.00514</v>
      </c>
      <c r="Q41" s="0" t="n">
        <v>-0.0925</v>
      </c>
      <c r="R41" s="2" t="n">
        <f aca="false">N41/O41</f>
        <v>29.2643492320129</v>
      </c>
      <c r="S41" s="4" t="n">
        <f aca="false">0.25-Q41/N41</f>
        <v>0.505524861878453</v>
      </c>
    </row>
    <row r="42" customFormat="false" ht="13.8" hidden="false" customHeight="false" outlineLevel="0" collapsed="false">
      <c r="A42" s="3" t="n">
        <v>-0.5</v>
      </c>
      <c r="B42" s="2" t="n">
        <v>0.0675</v>
      </c>
      <c r="C42" s="2" t="n">
        <v>0.03692</v>
      </c>
      <c r="D42" s="2" t="n">
        <v>0.02601</v>
      </c>
      <c r="E42" s="2" t="n">
        <v>-0.0631</v>
      </c>
      <c r="F42" s="2" t="n">
        <f aca="false">B42/C42</f>
        <v>1.82827735644637</v>
      </c>
      <c r="G42" s="4" t="n">
        <f aca="false">0.25-E42/B42</f>
        <v>1.18481481481481</v>
      </c>
      <c r="H42" s="2" t="n">
        <v>0.3645</v>
      </c>
      <c r="I42" s="2" t="n">
        <v>0.01879</v>
      </c>
      <c r="J42" s="2" t="n">
        <v>0.01247</v>
      </c>
      <c r="K42" s="2" t="n">
        <v>-0.0969</v>
      </c>
      <c r="L42" s="2" t="n">
        <f aca="false">H42/I42</f>
        <v>19.3986162852581</v>
      </c>
      <c r="M42" s="4" t="n">
        <f aca="false">0.25-K42/H42</f>
        <v>0.515843621399177</v>
      </c>
      <c r="N42" s="0" t="n">
        <v>0.3764</v>
      </c>
      <c r="O42" s="0" t="n">
        <v>0.01087</v>
      </c>
      <c r="P42" s="0" t="n">
        <v>0.00514</v>
      </c>
      <c r="Q42" s="0" t="n">
        <v>-0.0899</v>
      </c>
      <c r="R42" s="2" t="n">
        <f aca="false">N42/O42</f>
        <v>34.6274149034039</v>
      </c>
      <c r="S42" s="4" t="n">
        <f aca="false">0.25-Q42/N42</f>
        <v>0.48884165781084</v>
      </c>
    </row>
    <row r="43" customFormat="false" ht="13.8" hidden="false" customHeight="false" outlineLevel="0" collapsed="false">
      <c r="A43" s="3" t="n">
        <v>-0.25</v>
      </c>
      <c r="B43" s="2" t="n">
        <v>0.1123</v>
      </c>
      <c r="C43" s="2" t="n">
        <v>0.03651</v>
      </c>
      <c r="D43" s="2" t="n">
        <v>0.0256</v>
      </c>
      <c r="E43" s="2" t="n">
        <v>-0.0662</v>
      </c>
      <c r="F43" s="2" t="n">
        <f aca="false">B43/C43</f>
        <v>3.07586962476034</v>
      </c>
      <c r="G43" s="4" t="n">
        <f aca="false">0.25-E43/B43</f>
        <v>0.839492430988424</v>
      </c>
      <c r="H43" s="2" t="n">
        <v>0.3934</v>
      </c>
      <c r="I43" s="2" t="n">
        <v>0.01876</v>
      </c>
      <c r="J43" s="2" t="n">
        <v>0.01221</v>
      </c>
      <c r="K43" s="2" t="n">
        <v>-0.0966</v>
      </c>
      <c r="L43" s="2" t="n">
        <f aca="false">H43/I43</f>
        <v>20.9701492537313</v>
      </c>
      <c r="M43" s="4" t="n">
        <f aca="false">0.25-K43/H43</f>
        <v>0.495551601423488</v>
      </c>
      <c r="N43" s="0" t="n">
        <v>0.4531</v>
      </c>
      <c r="O43" s="0" t="n">
        <v>0.01026</v>
      </c>
      <c r="P43" s="0" t="n">
        <v>0.00505</v>
      </c>
      <c r="Q43" s="0" t="n">
        <v>-0.098</v>
      </c>
      <c r="R43" s="2" t="n">
        <f aca="false">N43/O43</f>
        <v>44.1617933723197</v>
      </c>
      <c r="S43" s="4" t="n">
        <f aca="false">0.25-Q43/N43</f>
        <v>0.4662877951887</v>
      </c>
    </row>
    <row r="44" customFormat="false" ht="13.8" hidden="false" customHeight="false" outlineLevel="0" collapsed="false">
      <c r="A44" s="3" t="n">
        <v>0</v>
      </c>
      <c r="B44" s="2" t="n">
        <v>0.165</v>
      </c>
      <c r="C44" s="2" t="n">
        <v>0.03534</v>
      </c>
      <c r="D44" s="2" t="n">
        <v>0.02508</v>
      </c>
      <c r="E44" s="2" t="n">
        <v>-0.0706</v>
      </c>
      <c r="F44" s="2" t="n">
        <f aca="false">B44/C44</f>
        <v>4.66893039049236</v>
      </c>
      <c r="G44" s="4" t="n">
        <f aca="false">0.25-E44/B44</f>
        <v>0.677878787878788</v>
      </c>
      <c r="H44" s="2" t="n">
        <v>0.4306</v>
      </c>
      <c r="I44" s="2" t="n">
        <v>0.01846</v>
      </c>
      <c r="J44" s="2" t="n">
        <v>0.0117</v>
      </c>
      <c r="K44" s="2" t="n">
        <v>-0.0975</v>
      </c>
      <c r="L44" s="2" t="n">
        <f aca="false">H44/I44</f>
        <v>23.3261105092091</v>
      </c>
      <c r="M44" s="4" t="n">
        <f aca="false">0.25-K44/H44</f>
        <v>0.476428239665583</v>
      </c>
      <c r="N44" s="0" t="n">
        <v>0.4847</v>
      </c>
      <c r="O44" s="0" t="n">
        <v>0.01027</v>
      </c>
      <c r="P44" s="0" t="n">
        <v>0.00491</v>
      </c>
      <c r="Q44" s="0" t="n">
        <v>-0.0986</v>
      </c>
      <c r="R44" s="2" t="n">
        <f aca="false">N44/O44</f>
        <v>47.1957156767283</v>
      </c>
      <c r="S44" s="4" t="n">
        <f aca="false">0.25-Q44/N44</f>
        <v>0.453424798844646</v>
      </c>
    </row>
    <row r="45" customFormat="false" ht="13.8" hidden="false" customHeight="false" outlineLevel="0" collapsed="false">
      <c r="A45" s="3" t="n">
        <v>0.25</v>
      </c>
      <c r="B45" s="2" t="n">
        <v>0.1976</v>
      </c>
      <c r="C45" s="2" t="n">
        <v>0.03324</v>
      </c>
      <c r="D45" s="2" t="n">
        <v>0.02461</v>
      </c>
      <c r="E45" s="2" t="n">
        <v>-0.0696</v>
      </c>
      <c r="F45" s="2" t="n">
        <f aca="false">B45/C45</f>
        <v>5.94464500601685</v>
      </c>
      <c r="G45" s="4" t="n">
        <f aca="false">0.25-E45/B45</f>
        <v>0.602226720647773</v>
      </c>
      <c r="H45" s="2" t="n">
        <v>0.4551</v>
      </c>
      <c r="I45" s="2" t="n">
        <v>0.01852</v>
      </c>
      <c r="J45" s="2" t="n">
        <v>0.01161</v>
      </c>
      <c r="K45" s="2" t="n">
        <v>-0.0965</v>
      </c>
      <c r="L45" s="2" t="n">
        <f aca="false">H45/I45</f>
        <v>24.57343412527</v>
      </c>
      <c r="M45" s="4" t="n">
        <f aca="false">0.25-K45/H45</f>
        <v>0.462041309602285</v>
      </c>
      <c r="N45" s="0" t="n">
        <v>0.5106</v>
      </c>
      <c r="O45" s="0" t="n">
        <v>0.01029</v>
      </c>
      <c r="P45" s="0" t="n">
        <v>0.00475</v>
      </c>
      <c r="Q45" s="0" t="n">
        <v>-0.0979</v>
      </c>
      <c r="R45" s="2" t="n">
        <f aca="false">N45/O45</f>
        <v>49.6209912536443</v>
      </c>
      <c r="S45" s="4" t="n">
        <f aca="false">0.25-Q45/N45</f>
        <v>0.441735213474344</v>
      </c>
    </row>
    <row r="46" customFormat="false" ht="13.8" hidden="false" customHeight="false" outlineLevel="0" collapsed="false">
      <c r="A46" s="3" t="n">
        <v>0.5</v>
      </c>
      <c r="B46" s="2" t="n">
        <v>0.2329</v>
      </c>
      <c r="C46" s="2" t="n">
        <v>0.03404</v>
      </c>
      <c r="D46" s="2" t="n">
        <v>0.02499</v>
      </c>
      <c r="E46" s="2" t="n">
        <v>-0.0715</v>
      </c>
      <c r="F46" s="2" t="n">
        <f aca="false">B46/C46</f>
        <v>6.84195064629847</v>
      </c>
      <c r="G46" s="4" t="n">
        <f aca="false">0.25-E46/B46</f>
        <v>0.556998711893516</v>
      </c>
      <c r="H46" s="2" t="n">
        <v>0.4942</v>
      </c>
      <c r="I46" s="2" t="n">
        <v>0.01811</v>
      </c>
      <c r="J46" s="2" t="n">
        <v>0.01103</v>
      </c>
      <c r="K46" s="2" t="n">
        <v>-0.0976</v>
      </c>
      <c r="L46" s="2" t="n">
        <f aca="false">H46/I46</f>
        <v>27.2887907233573</v>
      </c>
      <c r="M46" s="4" t="n">
        <f aca="false">0.25-K46/H46</f>
        <v>0.447490894374747</v>
      </c>
      <c r="N46" s="0" t="n">
        <v>0.5343</v>
      </c>
      <c r="O46" s="0" t="n">
        <v>0.01035</v>
      </c>
      <c r="P46" s="0" t="n">
        <v>0.00471</v>
      </c>
      <c r="Q46" s="0" t="n">
        <v>-0.0969</v>
      </c>
      <c r="R46" s="2" t="n">
        <f aca="false">N46/O46</f>
        <v>51.6231884057971</v>
      </c>
      <c r="S46" s="4" t="n">
        <f aca="false">0.25-Q46/N46</f>
        <v>0.431358787198203</v>
      </c>
    </row>
    <row r="47" customFormat="false" ht="13.8" hidden="false" customHeight="false" outlineLevel="0" collapsed="false">
      <c r="A47" s="3" t="n">
        <v>0.75</v>
      </c>
      <c r="B47" s="2" t="n">
        <v>0.2672</v>
      </c>
      <c r="C47" s="2" t="n">
        <v>0.03482</v>
      </c>
      <c r="D47" s="2" t="n">
        <v>0.02548</v>
      </c>
      <c r="E47" s="2" t="n">
        <v>-0.0732</v>
      </c>
      <c r="F47" s="2" t="n">
        <f aca="false">B47/C47</f>
        <v>7.67375071797817</v>
      </c>
      <c r="G47" s="4" t="n">
        <f aca="false">0.25-E47/B47</f>
        <v>0.523952095808383</v>
      </c>
      <c r="H47" s="2" t="n">
        <v>0.5166</v>
      </c>
      <c r="I47" s="2" t="n">
        <v>0.0182</v>
      </c>
      <c r="J47" s="2" t="n">
        <v>0.01101</v>
      </c>
      <c r="K47" s="2" t="n">
        <v>-0.0962</v>
      </c>
      <c r="L47" s="2" t="n">
        <f aca="false">H47/I47</f>
        <v>28.3846153846154</v>
      </c>
      <c r="M47" s="4" t="n">
        <f aca="false">0.25-K47/H47</f>
        <v>0.436217576461479</v>
      </c>
      <c r="N47" s="0" t="n">
        <v>0.5587</v>
      </c>
      <c r="O47" s="0" t="n">
        <v>0.01042</v>
      </c>
      <c r="P47" s="0" t="n">
        <v>0.00466</v>
      </c>
      <c r="Q47" s="0" t="n">
        <v>-0.0961</v>
      </c>
      <c r="R47" s="2" t="n">
        <f aca="false">N47/O47</f>
        <v>53.6180422264875</v>
      </c>
      <c r="S47" s="4" t="n">
        <f aca="false">0.25-Q47/N47</f>
        <v>0.422006443529622</v>
      </c>
    </row>
    <row r="48" customFormat="false" ht="13.8" hidden="false" customHeight="false" outlineLevel="0" collapsed="false">
      <c r="A48" s="3" t="n">
        <v>1</v>
      </c>
      <c r="B48" s="2" t="n">
        <v>0.3008</v>
      </c>
      <c r="C48" s="2" t="n">
        <v>0.0356</v>
      </c>
      <c r="D48" s="2" t="n">
        <v>0.02603</v>
      </c>
      <c r="E48" s="2" t="n">
        <v>-0.0748</v>
      </c>
      <c r="F48" s="2" t="n">
        <f aca="false">B48/C48</f>
        <v>8.44943820224719</v>
      </c>
      <c r="G48" s="4" t="n">
        <f aca="false">0.25-E48/B48</f>
        <v>0.498670212765957</v>
      </c>
      <c r="H48" s="2" t="n">
        <v>0.5429</v>
      </c>
      <c r="I48" s="2" t="n">
        <v>0.0182</v>
      </c>
      <c r="J48" s="2" t="n">
        <v>0.0109</v>
      </c>
      <c r="K48" s="2" t="n">
        <v>-0.0954</v>
      </c>
      <c r="L48" s="2" t="n">
        <f aca="false">H48/I48</f>
        <v>29.8296703296703</v>
      </c>
      <c r="M48" s="4" t="n">
        <f aca="false">0.25-K48/H48</f>
        <v>0.425722969239271</v>
      </c>
      <c r="N48" s="0" t="n">
        <v>0.5842</v>
      </c>
      <c r="O48" s="0" t="n">
        <v>0.01048</v>
      </c>
      <c r="P48" s="0" t="n">
        <v>0.00458</v>
      </c>
      <c r="Q48" s="0" t="n">
        <v>-0.0953</v>
      </c>
      <c r="R48" s="2" t="n">
        <f aca="false">N48/O48</f>
        <v>55.7442748091603</v>
      </c>
      <c r="S48" s="4" t="n">
        <f aca="false">0.25-Q48/N48</f>
        <v>0.413129065388566</v>
      </c>
    </row>
    <row r="49" customFormat="false" ht="13.8" hidden="false" customHeight="false" outlineLevel="0" collapsed="false">
      <c r="A49" s="3" t="n">
        <v>1.25</v>
      </c>
      <c r="B49" s="2" t="n">
        <v>0.3344</v>
      </c>
      <c r="C49" s="2" t="n">
        <v>0.03636</v>
      </c>
      <c r="D49" s="2" t="n">
        <v>0.02659</v>
      </c>
      <c r="E49" s="2" t="n">
        <v>-0.0763</v>
      </c>
      <c r="F49" s="2" t="n">
        <f aca="false">B49/C49</f>
        <v>9.1969196919692</v>
      </c>
      <c r="G49" s="4" t="n">
        <f aca="false">0.25-E49/B49</f>
        <v>0.47816985645933</v>
      </c>
      <c r="H49" s="2" t="n">
        <v>0.5778</v>
      </c>
      <c r="I49" s="2" t="n">
        <v>0.01786</v>
      </c>
      <c r="J49" s="2" t="n">
        <v>0.01043</v>
      </c>
      <c r="K49" s="2" t="n">
        <v>-0.0957</v>
      </c>
      <c r="L49" s="2" t="n">
        <f aca="false">H49/I49</f>
        <v>32.3516237402016</v>
      </c>
      <c r="M49" s="4" t="n">
        <f aca="false">0.25-K49/H49</f>
        <v>0.415628245067497</v>
      </c>
      <c r="N49" s="0" t="n">
        <v>0.6085</v>
      </c>
      <c r="O49" s="0" t="n">
        <v>0.01055</v>
      </c>
      <c r="P49" s="0" t="n">
        <v>0.00456</v>
      </c>
      <c r="Q49" s="0" t="n">
        <v>-0.0944</v>
      </c>
      <c r="R49" s="2" t="n">
        <f aca="false">N49/O49</f>
        <v>57.6777251184834</v>
      </c>
      <c r="S49" s="4" t="n">
        <f aca="false">0.25-Q49/N49</f>
        <v>0.405135579293344</v>
      </c>
    </row>
    <row r="50" customFormat="false" ht="13.8" hidden="false" customHeight="false" outlineLevel="0" collapsed="false">
      <c r="A50" s="3" t="n">
        <v>1.5</v>
      </c>
      <c r="B50" s="2" t="n">
        <v>0.3682</v>
      </c>
      <c r="C50" s="2" t="n">
        <v>0.03711</v>
      </c>
      <c r="D50" s="2" t="n">
        <v>0.02718</v>
      </c>
      <c r="E50" s="2" t="n">
        <v>-0.0778</v>
      </c>
      <c r="F50" s="2" t="n">
        <f aca="false">B50/C50</f>
        <v>9.92185394772299</v>
      </c>
      <c r="G50" s="4" t="n">
        <f aca="false">0.25-E50/B50</f>
        <v>0.461298207495926</v>
      </c>
      <c r="H50" s="2" t="n">
        <v>0.601</v>
      </c>
      <c r="I50" s="2" t="n">
        <v>0.01795</v>
      </c>
      <c r="J50" s="2" t="n">
        <v>0.01045</v>
      </c>
      <c r="K50" s="2" t="n">
        <v>-0.0945</v>
      </c>
      <c r="L50" s="2" t="n">
        <f aca="false">H50/I50</f>
        <v>33.4818941504178</v>
      </c>
      <c r="M50" s="4" t="n">
        <f aca="false">0.25-K50/H50</f>
        <v>0.407237936772047</v>
      </c>
      <c r="N50" s="0" t="n">
        <v>0.6327</v>
      </c>
      <c r="O50" s="0" t="n">
        <v>0.01065</v>
      </c>
      <c r="P50" s="0" t="n">
        <v>0.00457</v>
      </c>
      <c r="Q50" s="0" t="n">
        <v>-0.0935</v>
      </c>
      <c r="R50" s="2" t="n">
        <f aca="false">N50/O50</f>
        <v>59.4084507042254</v>
      </c>
      <c r="S50" s="4" t="n">
        <f aca="false">0.25-Q50/N50</f>
        <v>0.397779358305674</v>
      </c>
    </row>
    <row r="51" customFormat="false" ht="13.8" hidden="false" customHeight="false" outlineLevel="0" collapsed="false">
      <c r="A51" s="3" t="n">
        <v>1.75</v>
      </c>
      <c r="B51" s="2" t="n">
        <v>0.4043</v>
      </c>
      <c r="C51" s="2" t="n">
        <v>0.03778</v>
      </c>
      <c r="D51" s="2" t="n">
        <v>0.0277</v>
      </c>
      <c r="E51" s="2" t="n">
        <v>-0.0794</v>
      </c>
      <c r="F51" s="2" t="n">
        <f aca="false">B51/C51</f>
        <v>10.7014293276866</v>
      </c>
      <c r="G51" s="4" t="n">
        <f aca="false">0.25-E51/B51</f>
        <v>0.446388820183032</v>
      </c>
      <c r="H51" s="2" t="n">
        <v>0.6271</v>
      </c>
      <c r="I51" s="2" t="n">
        <v>0.01797</v>
      </c>
      <c r="J51" s="2" t="n">
        <v>0.01038</v>
      </c>
      <c r="K51" s="2" t="n">
        <v>-0.0936</v>
      </c>
      <c r="L51" s="2" t="n">
        <f aca="false">H51/I51</f>
        <v>34.8970506399555</v>
      </c>
      <c r="M51" s="4" t="n">
        <f aca="false">0.25-K51/H51</f>
        <v>0.399258491468665</v>
      </c>
      <c r="N51" s="0" t="n">
        <v>0.6575</v>
      </c>
      <c r="O51" s="0" t="n">
        <v>0.01075</v>
      </c>
      <c r="P51" s="0" t="n">
        <v>0.00457</v>
      </c>
      <c r="Q51" s="0" t="n">
        <v>-0.0926</v>
      </c>
      <c r="R51" s="2" t="n">
        <f aca="false">N51/O51</f>
        <v>61.1627906976744</v>
      </c>
      <c r="S51" s="4" t="n">
        <f aca="false">0.25-Q51/N51</f>
        <v>0.390836501901141</v>
      </c>
    </row>
    <row r="52" customFormat="false" ht="13.8" hidden="false" customHeight="false" outlineLevel="0" collapsed="false">
      <c r="A52" s="3" t="n">
        <v>2</v>
      </c>
      <c r="B52" s="2" t="n">
        <v>0.4461</v>
      </c>
      <c r="C52" s="2" t="n">
        <v>0.0383</v>
      </c>
      <c r="D52" s="2" t="n">
        <v>0.0281</v>
      </c>
      <c r="E52" s="2" t="n">
        <v>-0.0816</v>
      </c>
      <c r="F52" s="2" t="n">
        <f aca="false">B52/C52</f>
        <v>11.6475195822454</v>
      </c>
      <c r="G52" s="4" t="n">
        <f aca="false">0.25-E52/B52</f>
        <v>0.432918628110289</v>
      </c>
      <c r="H52" s="2" t="n">
        <v>0.6589</v>
      </c>
      <c r="I52" s="2" t="n">
        <v>0.01776</v>
      </c>
      <c r="J52" s="2" t="n">
        <v>0.01006</v>
      </c>
      <c r="K52" s="2" t="n">
        <v>-0.0935</v>
      </c>
      <c r="L52" s="2" t="n">
        <f aca="false">H52/I52</f>
        <v>37.1002252252252</v>
      </c>
      <c r="M52" s="4" t="n">
        <f aca="false">0.25-K52/H52</f>
        <v>0.391903171953255</v>
      </c>
      <c r="N52" s="0" t="n">
        <v>0.6828</v>
      </c>
      <c r="O52" s="0" t="n">
        <v>0.01086</v>
      </c>
      <c r="P52" s="0" t="n">
        <v>0.00456</v>
      </c>
      <c r="Q52" s="0" t="n">
        <v>-0.0919</v>
      </c>
      <c r="R52" s="2" t="n">
        <f aca="false">N52/O52</f>
        <v>62.8729281767956</v>
      </c>
      <c r="S52" s="4" t="n">
        <f aca="false">0.25-Q52/N52</f>
        <v>0.384592852958407</v>
      </c>
    </row>
    <row r="53" customFormat="false" ht="13.8" hidden="false" customHeight="false" outlineLevel="0" collapsed="false">
      <c r="A53" s="3" t="n">
        <v>2.25</v>
      </c>
      <c r="B53" s="2" t="n">
        <v>0.4714</v>
      </c>
      <c r="C53" s="2" t="n">
        <v>0.03905</v>
      </c>
      <c r="D53" s="2" t="n">
        <v>0.02877</v>
      </c>
      <c r="E53" s="2" t="n">
        <v>-0.0816</v>
      </c>
      <c r="F53" s="2" t="n">
        <f aca="false">B53/C53</f>
        <v>12.0717029449424</v>
      </c>
      <c r="G53" s="4" t="n">
        <f aca="false">0.25-E53/B53</f>
        <v>0.423101400084854</v>
      </c>
      <c r="H53" s="2" t="n">
        <v>0.6849</v>
      </c>
      <c r="I53" s="2" t="n">
        <v>0.01777</v>
      </c>
      <c r="J53" s="2" t="n">
        <v>0.01</v>
      </c>
      <c r="K53" s="2" t="n">
        <v>-0.0926</v>
      </c>
      <c r="L53" s="2" t="n">
        <f aca="false">H53/I53</f>
        <v>38.5424873382105</v>
      </c>
      <c r="M53" s="4" t="n">
        <f aca="false">0.25-K53/H53</f>
        <v>0.385202219302088</v>
      </c>
      <c r="N53" s="0" t="n">
        <v>0.7071</v>
      </c>
      <c r="O53" s="0" t="n">
        <v>0.01097</v>
      </c>
      <c r="P53" s="0" t="n">
        <v>0.00459</v>
      </c>
      <c r="Q53" s="0" t="n">
        <v>-0.091</v>
      </c>
      <c r="R53" s="2" t="n">
        <f aca="false">N53/O53</f>
        <v>64.457611668186</v>
      </c>
      <c r="S53" s="4" t="n">
        <f aca="false">0.25-Q53/N53</f>
        <v>0.378694668363739</v>
      </c>
    </row>
    <row r="54" customFormat="false" ht="13.8" hidden="false" customHeight="false" outlineLevel="0" collapsed="false">
      <c r="A54" s="3" t="n">
        <v>2.5</v>
      </c>
      <c r="B54" s="2" t="n">
        <v>0.496</v>
      </c>
      <c r="C54" s="2" t="n">
        <v>0.03986</v>
      </c>
      <c r="D54" s="2" t="n">
        <v>0.02952</v>
      </c>
      <c r="E54" s="2" t="n">
        <v>-0.0815</v>
      </c>
      <c r="F54" s="2" t="n">
        <f aca="false">B54/C54</f>
        <v>12.4435524335173</v>
      </c>
      <c r="G54" s="4" t="n">
        <f aca="false">0.25-E54/B54</f>
        <v>0.414314516129032</v>
      </c>
      <c r="H54" s="2" t="n">
        <v>0.7096</v>
      </c>
      <c r="I54" s="2" t="n">
        <v>0.01787</v>
      </c>
      <c r="J54" s="2" t="n">
        <v>0.01003</v>
      </c>
      <c r="K54" s="2" t="n">
        <v>-0.0916</v>
      </c>
      <c r="L54" s="2" t="n">
        <f aca="false">H54/I54</f>
        <v>39.7090095131505</v>
      </c>
      <c r="M54" s="4" t="n">
        <f aca="false">0.25-K54/H54</f>
        <v>0.379086809470124</v>
      </c>
      <c r="N54" s="0" t="n">
        <v>0.7313</v>
      </c>
      <c r="O54" s="0" t="n">
        <v>0.0111</v>
      </c>
      <c r="P54" s="0" t="n">
        <v>0.00466</v>
      </c>
      <c r="Q54" s="0" t="n">
        <v>-0.0901</v>
      </c>
      <c r="R54" s="2" t="n">
        <f aca="false">N54/O54</f>
        <v>65.8828828828829</v>
      </c>
      <c r="S54" s="4" t="n">
        <f aca="false">0.25-Q54/N54</f>
        <v>0.373205250923014</v>
      </c>
    </row>
    <row r="55" customFormat="false" ht="13.8" hidden="false" customHeight="false" outlineLevel="0" collapsed="false">
      <c r="A55" s="3" t="n">
        <v>2.75</v>
      </c>
      <c r="B55" s="2" t="n">
        <v>0.5203</v>
      </c>
      <c r="C55" s="2" t="n">
        <v>0.04071</v>
      </c>
      <c r="D55" s="2" t="n">
        <v>0.03031</v>
      </c>
      <c r="E55" s="2" t="n">
        <v>-0.0814</v>
      </c>
      <c r="F55" s="2" t="n">
        <f aca="false">B55/C55</f>
        <v>12.7806435765168</v>
      </c>
      <c r="G55" s="4" t="n">
        <f aca="false">0.25-E55/B55</f>
        <v>0.406448202959831</v>
      </c>
      <c r="H55" s="2" t="n">
        <v>0.7356</v>
      </c>
      <c r="I55" s="2" t="n">
        <v>0.01793</v>
      </c>
      <c r="J55" s="2" t="n">
        <v>0.01003</v>
      </c>
      <c r="K55" s="2" t="n">
        <v>-0.0907</v>
      </c>
      <c r="L55" s="2" t="n">
        <f aca="false">H55/I55</f>
        <v>41.0262130507529</v>
      </c>
      <c r="M55" s="4" t="n">
        <f aca="false">0.25-K55/H55</f>
        <v>0.373300706905927</v>
      </c>
      <c r="N55" s="0" t="n">
        <v>0.7558</v>
      </c>
      <c r="O55" s="0" t="n">
        <v>0.01124</v>
      </c>
      <c r="P55" s="0" t="n">
        <v>0.00473</v>
      </c>
      <c r="Q55" s="0" t="n">
        <v>-0.0893</v>
      </c>
      <c r="R55" s="2" t="n">
        <f aca="false">N55/O55</f>
        <v>67.2419928825623</v>
      </c>
      <c r="S55" s="4" t="n">
        <f aca="false">0.25-Q55/N55</f>
        <v>0.36815295051601</v>
      </c>
    </row>
    <row r="56" customFormat="false" ht="13.8" hidden="false" customHeight="false" outlineLevel="0" collapsed="false">
      <c r="A56" s="3" t="n">
        <v>3</v>
      </c>
      <c r="B56" s="2" t="n">
        <v>0.5459</v>
      </c>
      <c r="C56" s="2" t="n">
        <v>0.04153</v>
      </c>
      <c r="D56" s="2" t="n">
        <v>0.03108</v>
      </c>
      <c r="E56" s="2" t="n">
        <v>-0.0813</v>
      </c>
      <c r="F56" s="2" t="n">
        <f aca="false">B56/C56</f>
        <v>13.1447146640982</v>
      </c>
      <c r="G56" s="4" t="n">
        <f aca="false">0.25-E56/B56</f>
        <v>0.398928375160286</v>
      </c>
      <c r="H56" s="2" t="n">
        <v>0.7634</v>
      </c>
      <c r="I56" s="2" t="n">
        <v>0.01794</v>
      </c>
      <c r="J56" s="2" t="n">
        <v>0.00995</v>
      </c>
      <c r="K56" s="2" t="n">
        <v>-0.0901</v>
      </c>
      <c r="L56" s="2" t="n">
        <f aca="false">H56/I56</f>
        <v>42.5529542920847</v>
      </c>
      <c r="M56" s="4" t="n">
        <f aca="false">0.25-K56/H56</f>
        <v>0.36802462667016</v>
      </c>
      <c r="N56" s="0" t="n">
        <v>0.7804</v>
      </c>
      <c r="O56" s="0" t="n">
        <v>0.01139</v>
      </c>
      <c r="P56" s="0" t="n">
        <v>0.00479</v>
      </c>
      <c r="Q56" s="0" t="n">
        <v>-0.0884</v>
      </c>
      <c r="R56" s="2" t="n">
        <f aca="false">N56/O56</f>
        <v>68.5162423178226</v>
      </c>
      <c r="S56" s="4" t="n">
        <f aca="false">0.25-Q56/N56</f>
        <v>0.36327524346489</v>
      </c>
    </row>
    <row r="57" customFormat="false" ht="13.8" hidden="false" customHeight="false" outlineLevel="0" collapsed="false">
      <c r="A57" s="3" t="n">
        <v>3.25</v>
      </c>
      <c r="B57" s="2" t="n">
        <v>0.574</v>
      </c>
      <c r="C57" s="2" t="n">
        <v>0.04228</v>
      </c>
      <c r="D57" s="2" t="n">
        <v>0.0318</v>
      </c>
      <c r="E57" s="2" t="n">
        <v>-0.0815</v>
      </c>
      <c r="F57" s="2" t="n">
        <f aca="false">B57/C57</f>
        <v>13.5761589403974</v>
      </c>
      <c r="G57" s="4" t="n">
        <f aca="false">0.25-E57/B57</f>
        <v>0.39198606271777</v>
      </c>
      <c r="H57" s="2" t="n">
        <v>0.7925</v>
      </c>
      <c r="I57" s="2" t="n">
        <v>0.0179</v>
      </c>
      <c r="J57" s="2" t="n">
        <v>0.00981</v>
      </c>
      <c r="K57" s="2" t="n">
        <v>-0.0897</v>
      </c>
      <c r="L57" s="2" t="n">
        <f aca="false">H57/I57</f>
        <v>44.2737430167598</v>
      </c>
      <c r="M57" s="4" t="n">
        <f aca="false">0.25-K57/H57</f>
        <v>0.363186119873817</v>
      </c>
      <c r="N57" s="0" t="n">
        <v>0.8051</v>
      </c>
      <c r="O57" s="0" t="n">
        <v>0.01156</v>
      </c>
      <c r="P57" s="0" t="n">
        <v>0.00487</v>
      </c>
      <c r="Q57" s="0" t="n">
        <v>-0.0876</v>
      </c>
      <c r="R57" s="2" t="n">
        <f aca="false">N57/O57</f>
        <v>69.6453287197232</v>
      </c>
      <c r="S57" s="4" t="n">
        <f aca="false">0.25-Q57/N57</f>
        <v>0.358806359458452</v>
      </c>
    </row>
    <row r="58" customFormat="false" ht="13.8" hidden="false" customHeight="false" outlineLevel="0" collapsed="false">
      <c r="A58" s="3" t="n">
        <v>3.5</v>
      </c>
      <c r="B58" s="2"/>
      <c r="C58" s="2"/>
      <c r="D58" s="2"/>
      <c r="E58" s="2"/>
      <c r="F58" s="2" t="e">
        <f aca="false">B58/C58</f>
        <v>#DIV/0!</v>
      </c>
      <c r="G58" s="4"/>
      <c r="H58" s="2" t="n">
        <v>0.8167</v>
      </c>
      <c r="I58" s="2" t="n">
        <v>0.01808</v>
      </c>
      <c r="J58" s="2" t="n">
        <v>0.00995</v>
      </c>
      <c r="K58" s="2" t="n">
        <v>-0.0887</v>
      </c>
      <c r="L58" s="2" t="n">
        <f aca="false">H58/I58</f>
        <v>45.1714601769911</v>
      </c>
      <c r="M58" s="4" t="n">
        <f aca="false">0.25-K58/H58</f>
        <v>0.358607811926044</v>
      </c>
      <c r="N58" s="0" t="n">
        <v>0.8297</v>
      </c>
      <c r="O58" s="0" t="n">
        <v>0.01174</v>
      </c>
      <c r="P58" s="0" t="n">
        <v>0.00497</v>
      </c>
      <c r="Q58" s="0" t="n">
        <v>-0.0868</v>
      </c>
      <c r="R58" s="2" t="n">
        <f aca="false">N58/O58</f>
        <v>70.6729131175468</v>
      </c>
      <c r="S58" s="4" t="n">
        <f aca="false">0.25-Q58/N58</f>
        <v>0.354616126310715</v>
      </c>
    </row>
    <row r="59" customFormat="false" ht="13.8" hidden="false" customHeight="false" outlineLevel="0" collapsed="false">
      <c r="A59" s="3" t="n">
        <v>3.75</v>
      </c>
      <c r="B59" s="2" t="n">
        <v>0.6371</v>
      </c>
      <c r="C59" s="2" t="n">
        <v>0.04336</v>
      </c>
      <c r="D59" s="2" t="n">
        <v>0.03284</v>
      </c>
      <c r="E59" s="2" t="n">
        <v>-0.0823</v>
      </c>
      <c r="F59" s="2" t="n">
        <f aca="false">B59/C59</f>
        <v>14.6932656826568</v>
      </c>
      <c r="G59" s="4" t="n">
        <f aca="false">0.25-E59/B59</f>
        <v>0.379179092764087</v>
      </c>
      <c r="H59" s="2" t="n">
        <v>0.8413</v>
      </c>
      <c r="I59" s="2" t="n">
        <v>0.01827</v>
      </c>
      <c r="J59" s="2" t="n">
        <v>0.0101</v>
      </c>
      <c r="K59" s="2" t="n">
        <v>-0.0878</v>
      </c>
      <c r="L59" s="2" t="n">
        <f aca="false">H59/I59</f>
        <v>46.048166392994</v>
      </c>
      <c r="M59" s="4" t="n">
        <f aca="false">0.25-K59/H59</f>
        <v>0.354362296445976</v>
      </c>
      <c r="N59" s="0" t="n">
        <v>0.8542</v>
      </c>
      <c r="O59" s="0" t="n">
        <v>0.01194</v>
      </c>
      <c r="P59" s="0" t="n">
        <v>0.00507</v>
      </c>
      <c r="Q59" s="0" t="n">
        <v>-0.086</v>
      </c>
      <c r="R59" s="2" t="n">
        <f aca="false">N59/O59</f>
        <v>71.5410385259631</v>
      </c>
      <c r="S59" s="4" t="n">
        <f aca="false">0.25-Q59/N59</f>
        <v>0.350678997892765</v>
      </c>
    </row>
    <row r="60" customFormat="false" ht="13.8" hidden="false" customHeight="false" outlineLevel="0" collapsed="false">
      <c r="A60" s="3" t="n">
        <v>4</v>
      </c>
      <c r="B60" s="2" t="n">
        <v>0.6532</v>
      </c>
      <c r="C60" s="2" t="n">
        <v>0.04461</v>
      </c>
      <c r="D60" s="2" t="n">
        <v>0.03409</v>
      </c>
      <c r="E60" s="2" t="n">
        <v>-0.0812</v>
      </c>
      <c r="F60" s="2" t="n">
        <f aca="false">B60/C60</f>
        <v>14.6424568482403</v>
      </c>
      <c r="G60" s="4" t="n">
        <f aca="false">0.25-E60/B60</f>
        <v>0.374311083894672</v>
      </c>
      <c r="H60" s="2" t="n">
        <v>0.8664</v>
      </c>
      <c r="I60" s="2" t="n">
        <v>0.01846</v>
      </c>
      <c r="J60" s="2" t="n">
        <v>0.01024</v>
      </c>
      <c r="K60" s="2" t="n">
        <v>-0.0869</v>
      </c>
      <c r="L60" s="2" t="n">
        <f aca="false">H60/I60</f>
        <v>46.9339111592633</v>
      </c>
      <c r="M60" s="4" t="n">
        <f aca="false">0.25-K60/H60</f>
        <v>0.350300092336103</v>
      </c>
      <c r="N60" s="0" t="n">
        <v>0.8782</v>
      </c>
      <c r="O60" s="0" t="n">
        <v>0.01214</v>
      </c>
      <c r="P60" s="0" t="n">
        <v>0.00522</v>
      </c>
      <c r="Q60" s="0" t="n">
        <v>-0.0852</v>
      </c>
      <c r="R60" s="2" t="n">
        <f aca="false">N60/O60</f>
        <v>72.339373970346</v>
      </c>
      <c r="S60" s="4" t="n">
        <f aca="false">0.25-Q60/N60</f>
        <v>0.347016624914598</v>
      </c>
    </row>
    <row r="61" customFormat="false" ht="13.8" hidden="false" customHeight="false" outlineLevel="0" collapsed="false">
      <c r="A61" s="3" t="n">
        <v>4.25</v>
      </c>
      <c r="B61" s="2" t="n">
        <v>0.671</v>
      </c>
      <c r="C61" s="2" t="n">
        <v>0.04581</v>
      </c>
      <c r="D61" s="2" t="n">
        <v>0.03529</v>
      </c>
      <c r="E61" s="2" t="n">
        <v>-0.0803</v>
      </c>
      <c r="F61" s="2" t="n">
        <f aca="false">B61/C61</f>
        <v>14.6474568871425</v>
      </c>
      <c r="G61" s="4" t="n">
        <f aca="false">0.25-E61/B61</f>
        <v>0.369672131147541</v>
      </c>
      <c r="H61" s="2" t="n">
        <v>0.8919</v>
      </c>
      <c r="I61" s="2" t="n">
        <v>0.01865</v>
      </c>
      <c r="J61" s="2" t="n">
        <v>0.01039</v>
      </c>
      <c r="K61" s="2" t="n">
        <v>-0.0861</v>
      </c>
      <c r="L61" s="2" t="n">
        <f aca="false">H61/I61</f>
        <v>47.8230563002681</v>
      </c>
      <c r="M61" s="4" t="n">
        <f aca="false">0.25-K61/H61</f>
        <v>0.346535486041036</v>
      </c>
      <c r="N61" s="0" t="n">
        <v>0.9021</v>
      </c>
      <c r="O61" s="0" t="n">
        <v>0.01236</v>
      </c>
      <c r="P61" s="0" t="n">
        <v>0.00538</v>
      </c>
      <c r="Q61" s="0" t="n">
        <v>-0.0843</v>
      </c>
      <c r="R61" s="2" t="n">
        <f aca="false">N61/O61</f>
        <v>72.9854368932039</v>
      </c>
      <c r="S61" s="4" t="n">
        <f aca="false">0.25-Q61/N61</f>
        <v>0.34344861988693</v>
      </c>
    </row>
    <row r="62" customFormat="false" ht="13.8" hidden="false" customHeight="false" outlineLevel="0" collapsed="false">
      <c r="A62" s="3" t="n">
        <v>4.5</v>
      </c>
      <c r="B62" s="2" t="n">
        <v>0.6972</v>
      </c>
      <c r="C62" s="2" t="n">
        <v>0.04662</v>
      </c>
      <c r="D62" s="2" t="n">
        <v>0.03612</v>
      </c>
      <c r="E62" s="2" t="n">
        <v>-0.0801</v>
      </c>
      <c r="F62" s="2" t="n">
        <f aca="false">B62/C62</f>
        <v>14.954954954955</v>
      </c>
      <c r="G62" s="4" t="n">
        <f aca="false">0.25-E62/B62</f>
        <v>0.364888123924268</v>
      </c>
      <c r="H62" s="2" t="n">
        <v>0.9181</v>
      </c>
      <c r="I62" s="2" t="n">
        <v>0.01883</v>
      </c>
      <c r="J62" s="2" t="n">
        <v>0.0105</v>
      </c>
      <c r="K62" s="2" t="n">
        <v>-0.0854</v>
      </c>
      <c r="L62" s="2" t="n">
        <f aca="false">H62/I62</f>
        <v>48.7573021773765</v>
      </c>
      <c r="M62" s="4" t="n">
        <f aca="false">0.25-K62/H62</f>
        <v>0.34301818973968</v>
      </c>
      <c r="N62" s="0" t="n">
        <v>0.9258</v>
      </c>
      <c r="O62" s="0" t="n">
        <v>0.01258</v>
      </c>
      <c r="P62" s="0" t="n">
        <v>0.00554</v>
      </c>
      <c r="Q62" s="0" t="n">
        <v>-0.0834</v>
      </c>
      <c r="R62" s="2" t="n">
        <f aca="false">N62/O62</f>
        <v>73.5930047694754</v>
      </c>
      <c r="S62" s="4" t="n">
        <f aca="false">0.25-Q62/N62</f>
        <v>0.340084251458198</v>
      </c>
    </row>
    <row r="63" customFormat="false" ht="13.8" hidden="false" customHeight="false" outlineLevel="0" collapsed="false">
      <c r="A63" s="3" t="n">
        <v>4.75</v>
      </c>
      <c r="B63" s="2" t="n">
        <v>0.7374</v>
      </c>
      <c r="C63" s="2" t="n">
        <v>0.04648</v>
      </c>
      <c r="D63" s="2" t="n">
        <v>0.03601</v>
      </c>
      <c r="E63" s="2" t="n">
        <v>-0.0806</v>
      </c>
      <c r="F63" s="2" t="n">
        <f aca="false">B63/C63</f>
        <v>15.8648881239243</v>
      </c>
      <c r="G63" s="4" t="n">
        <f aca="false">0.25-E63/B63</f>
        <v>0.359302956333062</v>
      </c>
      <c r="H63" s="2" t="n">
        <v>0.9455</v>
      </c>
      <c r="I63" s="2" t="n">
        <v>0.01899</v>
      </c>
      <c r="J63" s="2" t="n">
        <v>0.01057</v>
      </c>
      <c r="K63" s="2" t="n">
        <v>-0.0849</v>
      </c>
      <c r="L63" s="2" t="n">
        <f aca="false">H63/I63</f>
        <v>49.7893628225382</v>
      </c>
      <c r="M63" s="4" t="n">
        <f aca="false">0.25-K63/H63</f>
        <v>0.339793759915389</v>
      </c>
      <c r="N63" s="0" t="n">
        <v>0.9491</v>
      </c>
      <c r="O63" s="0" t="n">
        <v>0.01282</v>
      </c>
      <c r="P63" s="0" t="n">
        <v>0.0057</v>
      </c>
      <c r="Q63" s="0" t="n">
        <v>-0.0825</v>
      </c>
      <c r="R63" s="2" t="n">
        <f aca="false">N63/O63</f>
        <v>74.0327613104524</v>
      </c>
      <c r="S63" s="4" t="n">
        <f aca="false">0.25-Q63/N63</f>
        <v>0.336924454746602</v>
      </c>
    </row>
    <row r="64" customFormat="false" ht="13.8" hidden="false" customHeight="false" outlineLevel="0" collapsed="false">
      <c r="A64" s="3" t="n">
        <v>5</v>
      </c>
      <c r="B64" s="2" t="n">
        <v>0.7439</v>
      </c>
      <c r="C64" s="2" t="n">
        <v>0.04845</v>
      </c>
      <c r="D64" s="2" t="n">
        <v>0.038</v>
      </c>
      <c r="E64" s="2" t="n">
        <v>-0.079</v>
      </c>
      <c r="F64" s="2" t="n">
        <f aca="false">B64/C64</f>
        <v>15.3539731682147</v>
      </c>
      <c r="G64" s="4" t="n">
        <f aca="false">0.25-E64/B64</f>
        <v>0.356197069498589</v>
      </c>
      <c r="H64" s="2" t="n">
        <v>0.9696</v>
      </c>
      <c r="I64" s="2" t="n">
        <v>0.01927</v>
      </c>
      <c r="J64" s="2" t="n">
        <v>0.01083</v>
      </c>
      <c r="K64" s="2" t="n">
        <v>-0.084</v>
      </c>
      <c r="L64" s="2" t="n">
        <f aca="false">H64/I64</f>
        <v>50.3165542293721</v>
      </c>
      <c r="M64" s="4" t="n">
        <f aca="false">0.25-K64/H64</f>
        <v>0.336633663366337</v>
      </c>
      <c r="N64" s="0" t="n">
        <v>0.9722</v>
      </c>
      <c r="O64" s="0" t="n">
        <v>0.01307</v>
      </c>
      <c r="P64" s="0" t="n">
        <v>0.00588</v>
      </c>
      <c r="Q64" s="0" t="n">
        <v>-0.0815</v>
      </c>
      <c r="R64" s="2" t="n">
        <f aca="false">N64/O64</f>
        <v>74.3840856924254</v>
      </c>
      <c r="S64" s="4" t="n">
        <f aca="false">0.25-Q64/N64</f>
        <v>0.333830487554001</v>
      </c>
    </row>
    <row r="65" customFormat="false" ht="13.8" hidden="false" customHeight="false" outlineLevel="0" collapsed="false">
      <c r="A65" s="3" t="n">
        <v>5.25</v>
      </c>
      <c r="B65" s="2" t="n">
        <v>0.7542</v>
      </c>
      <c r="C65" s="2" t="n">
        <v>0.05026</v>
      </c>
      <c r="D65" s="2" t="n">
        <v>0.03983</v>
      </c>
      <c r="E65" s="2" t="n">
        <v>-0.0777</v>
      </c>
      <c r="F65" s="2" t="n">
        <f aca="false">B65/C65</f>
        <v>15.0059689614007</v>
      </c>
      <c r="G65" s="4" t="n">
        <f aca="false">0.25-E65/B65</f>
        <v>0.3530230708035</v>
      </c>
      <c r="H65" s="2" t="n">
        <v>0.9931</v>
      </c>
      <c r="I65" s="2" t="n">
        <v>0.01958</v>
      </c>
      <c r="J65" s="2" t="n">
        <v>0.01114</v>
      </c>
      <c r="K65" s="2" t="n">
        <v>-0.0831</v>
      </c>
      <c r="L65" s="2" t="n">
        <f aca="false">H65/I65</f>
        <v>50.7201225740552</v>
      </c>
      <c r="M65" s="4" t="n">
        <f aca="false">0.25-K65/H65</f>
        <v>0.33367737387977</v>
      </c>
      <c r="N65" s="0" t="n">
        <v>0.9952</v>
      </c>
      <c r="O65" s="0" t="n">
        <v>0.01334</v>
      </c>
      <c r="P65" s="0" t="n">
        <v>0.00608</v>
      </c>
      <c r="Q65" s="0" t="n">
        <v>-0.0805</v>
      </c>
      <c r="R65" s="2" t="n">
        <f aca="false">N65/O65</f>
        <v>74.6026986506747</v>
      </c>
      <c r="S65" s="4" t="n">
        <f aca="false">0.25-Q65/N65</f>
        <v>0.330888263665595</v>
      </c>
    </row>
    <row r="66" customFormat="false" ht="13.8" hidden="false" customHeight="false" outlineLevel="0" collapsed="false">
      <c r="A66" s="3" t="n">
        <v>5.5</v>
      </c>
      <c r="B66" s="2" t="n">
        <v>0.7759</v>
      </c>
      <c r="C66" s="2" t="n">
        <v>0.05133</v>
      </c>
      <c r="D66" s="2" t="n">
        <v>0.04093</v>
      </c>
      <c r="E66" s="2" t="n">
        <v>-0.077</v>
      </c>
      <c r="F66" s="2" t="n">
        <f aca="false">B66/C66</f>
        <v>15.1159166179622</v>
      </c>
      <c r="G66" s="4" t="n">
        <f aca="false">0.25-E66/B66</f>
        <v>0.349239592731022</v>
      </c>
      <c r="H66" s="2" t="n">
        <v>1.0168</v>
      </c>
      <c r="I66" s="2" t="n">
        <v>0.01988</v>
      </c>
      <c r="J66" s="2" t="n">
        <v>0.01141</v>
      </c>
      <c r="K66" s="2" t="n">
        <v>-0.0821</v>
      </c>
      <c r="L66" s="2" t="n">
        <f aca="false">H66/I66</f>
        <v>51.1468812877264</v>
      </c>
      <c r="M66" s="4" t="n">
        <f aca="false">0.25-K66/H66</f>
        <v>0.330743509047994</v>
      </c>
      <c r="N66" s="0" t="n">
        <v>1.0179</v>
      </c>
      <c r="O66" s="0" t="n">
        <v>0.01362</v>
      </c>
      <c r="P66" s="0" t="n">
        <v>0.0063</v>
      </c>
      <c r="Q66" s="0" t="n">
        <v>-0.0796</v>
      </c>
      <c r="R66" s="2" t="n">
        <f aca="false">N66/O66</f>
        <v>74.7356828193833</v>
      </c>
      <c r="S66" s="4" t="n">
        <f aca="false">0.25-Q66/N66</f>
        <v>0.328200216131251</v>
      </c>
    </row>
    <row r="67" customFormat="false" ht="13.8" hidden="false" customHeight="false" outlineLevel="0" collapsed="false">
      <c r="A67" s="3" t="n">
        <v>5.75</v>
      </c>
      <c r="B67" s="2" t="n">
        <v>0.8175</v>
      </c>
      <c r="C67" s="2" t="n">
        <v>0.05081</v>
      </c>
      <c r="D67" s="2" t="n">
        <v>0.0405</v>
      </c>
      <c r="E67" s="2" t="n">
        <v>-0.0771</v>
      </c>
      <c r="F67" s="2" t="n">
        <f aca="false">B67/C67</f>
        <v>16.0893524896674</v>
      </c>
      <c r="G67" s="4" t="n">
        <f aca="false">0.25-E67/B67</f>
        <v>0.344311926605505</v>
      </c>
      <c r="H67" s="2" t="n">
        <v>1.0407</v>
      </c>
      <c r="I67" s="2" t="n">
        <v>0.02011</v>
      </c>
      <c r="J67" s="2" t="n">
        <v>0.01162</v>
      </c>
      <c r="K67" s="2" t="n">
        <v>-0.0811</v>
      </c>
      <c r="L67" s="2" t="n">
        <f aca="false">H67/I67</f>
        <v>51.7503729487817</v>
      </c>
      <c r="M67" s="4" t="n">
        <f aca="false">0.25-K67/H67</f>
        <v>0.32792831747862</v>
      </c>
      <c r="N67" s="0" t="n">
        <v>1.0407</v>
      </c>
      <c r="O67" s="0" t="n">
        <v>0.01391</v>
      </c>
      <c r="P67" s="0" t="n">
        <v>0.00655</v>
      </c>
      <c r="Q67" s="0" t="n">
        <v>-0.0786</v>
      </c>
      <c r="R67" s="2" t="n">
        <f aca="false">N67/O67</f>
        <v>74.8166786484543</v>
      </c>
      <c r="S67" s="4" t="n">
        <f aca="false">0.25-Q67/N67</f>
        <v>0.325526088209859</v>
      </c>
    </row>
    <row r="68" customFormat="false" ht="13.8" hidden="false" customHeight="false" outlineLevel="0" collapsed="false">
      <c r="A68" s="3" t="n">
        <v>6</v>
      </c>
      <c r="B68" s="2" t="n">
        <v>0.817</v>
      </c>
      <c r="C68" s="2" t="n">
        <v>0.05353</v>
      </c>
      <c r="D68" s="2" t="n">
        <v>0.04325</v>
      </c>
      <c r="E68" s="2" t="n">
        <v>-0.0754</v>
      </c>
      <c r="F68" s="2" t="n">
        <f aca="false">B68/C68</f>
        <v>15.2624696431907</v>
      </c>
      <c r="G68" s="4" t="n">
        <f aca="false">0.25-E68/B68</f>
        <v>0.342288861689106</v>
      </c>
      <c r="H68" s="2" t="n">
        <v>1.064</v>
      </c>
      <c r="I68" s="2" t="n">
        <v>0.02029</v>
      </c>
      <c r="J68" s="2" t="n">
        <v>0.01174</v>
      </c>
      <c r="K68" s="2" t="n">
        <v>-0.0799</v>
      </c>
      <c r="L68" s="2" t="n">
        <f aca="false">H68/I68</f>
        <v>52.4396254312469</v>
      </c>
      <c r="M68" s="4" t="n">
        <f aca="false">0.25-K68/H68</f>
        <v>0.325093984962406</v>
      </c>
      <c r="N68" s="0" t="n">
        <v>1.0637</v>
      </c>
      <c r="O68" s="0" t="n">
        <v>0.01422</v>
      </c>
      <c r="P68" s="0" t="n">
        <v>0.00682</v>
      </c>
      <c r="Q68" s="0" t="n">
        <v>-0.0777</v>
      </c>
      <c r="R68" s="2" t="n">
        <f aca="false">N68/O68</f>
        <v>74.803094233474</v>
      </c>
      <c r="S68" s="4" t="n">
        <f aca="false">0.25-Q68/N68</f>
        <v>0.32304691172323</v>
      </c>
    </row>
    <row r="69" customFormat="false" ht="13.8" hidden="false" customHeight="false" outlineLevel="0" collapsed="false">
      <c r="A69" s="3" t="n">
        <v>6.25</v>
      </c>
      <c r="B69" s="2" t="n">
        <v>0.8209</v>
      </c>
      <c r="C69" s="2" t="n">
        <v>0.056</v>
      </c>
      <c r="D69" s="2" t="n">
        <v>0.04575</v>
      </c>
      <c r="E69" s="2" t="n">
        <v>-0.074</v>
      </c>
      <c r="F69" s="2" t="n">
        <f aca="false">B69/C69</f>
        <v>14.6589285714286</v>
      </c>
      <c r="G69" s="4" t="n">
        <f aca="false">0.25-E69/B69</f>
        <v>0.340144962845657</v>
      </c>
      <c r="H69" s="2" t="n">
        <v>1.0868</v>
      </c>
      <c r="I69" s="2" t="n">
        <v>0.02046</v>
      </c>
      <c r="J69" s="2" t="n">
        <v>0.01185</v>
      </c>
      <c r="K69" s="2" t="n">
        <v>-0.0787</v>
      </c>
      <c r="L69" s="2" t="n">
        <f aca="false">H69/I69</f>
        <v>53.1182795698925</v>
      </c>
      <c r="M69" s="4" t="n">
        <f aca="false">0.25-K69/H69</f>
        <v>0.322414427677586</v>
      </c>
      <c r="N69" s="0" t="n">
        <v>1.0866</v>
      </c>
      <c r="O69" s="0" t="n">
        <v>0.01454</v>
      </c>
      <c r="P69" s="0" t="n">
        <v>0.00712</v>
      </c>
      <c r="Q69" s="0" t="n">
        <v>-0.0769</v>
      </c>
      <c r="R69" s="2" t="n">
        <f aca="false">N69/O69</f>
        <v>74.7317744154058</v>
      </c>
      <c r="S69" s="4" t="n">
        <f aca="false">0.25-Q69/N69</f>
        <v>0.32077121295785</v>
      </c>
    </row>
    <row r="70" customFormat="false" ht="13.8" hidden="false" customHeight="false" outlineLevel="0" collapsed="false">
      <c r="A70" s="3" t="n">
        <v>6.5</v>
      </c>
      <c r="B70" s="2" t="n">
        <v>0.9</v>
      </c>
      <c r="C70" s="2" t="n">
        <v>0.05192</v>
      </c>
      <c r="D70" s="2" t="n">
        <v>0.04183</v>
      </c>
      <c r="E70" s="2" t="n">
        <v>-0.0745</v>
      </c>
      <c r="F70" s="2" t="n">
        <f aca="false">B70/C70</f>
        <v>17.3343605546995</v>
      </c>
      <c r="G70" s="4" t="n">
        <f aca="false">0.25-E70/B70</f>
        <v>0.332777777777778</v>
      </c>
      <c r="H70" s="2" t="n">
        <v>1.1093</v>
      </c>
      <c r="I70" s="2" t="n">
        <v>0.02071</v>
      </c>
      <c r="J70" s="2" t="n">
        <v>0.01206</v>
      </c>
      <c r="K70" s="2" t="n">
        <v>-0.0775</v>
      </c>
      <c r="L70" s="2" t="n">
        <f aca="false">H70/I70</f>
        <v>53.5634958957026</v>
      </c>
      <c r="M70" s="4" t="n">
        <f aca="false">0.25-K70/H70</f>
        <v>0.319863878121338</v>
      </c>
      <c r="N70" s="0" t="n">
        <v>1.1094</v>
      </c>
      <c r="O70" s="0" t="n">
        <v>0.0149</v>
      </c>
      <c r="P70" s="0" t="n">
        <v>0.00743</v>
      </c>
      <c r="Q70" s="0" t="n">
        <v>-0.076</v>
      </c>
      <c r="R70" s="2" t="n">
        <f aca="false">N70/O70</f>
        <v>74.4563758389262</v>
      </c>
      <c r="S70" s="4" t="n">
        <f aca="false">0.25-Q70/N70</f>
        <v>0.31850549846764</v>
      </c>
    </row>
    <row r="71" customFormat="false" ht="13.8" hidden="false" customHeight="false" outlineLevel="0" collapsed="false">
      <c r="A71" s="3" t="n">
        <v>6.75</v>
      </c>
      <c r="B71" s="2" t="n">
        <v>0.8911</v>
      </c>
      <c r="C71" s="2" t="n">
        <v>0.05544</v>
      </c>
      <c r="D71" s="2" t="n">
        <v>0.04539</v>
      </c>
      <c r="E71" s="2" t="n">
        <v>-0.0726</v>
      </c>
      <c r="F71" s="2" t="n">
        <f aca="false">B71/C71</f>
        <v>16.0732323232323</v>
      </c>
      <c r="G71" s="4" t="n">
        <f aca="false">0.25-E71/B71</f>
        <v>0.331472337560319</v>
      </c>
      <c r="H71" s="2" t="n">
        <v>1.1318</v>
      </c>
      <c r="I71" s="2" t="n">
        <v>0.02106</v>
      </c>
      <c r="J71" s="2" t="n">
        <v>0.0124</v>
      </c>
      <c r="K71" s="2" t="n">
        <v>-0.0765</v>
      </c>
      <c r="L71" s="2" t="n">
        <f aca="false">H71/I71</f>
        <v>53.7416904083571</v>
      </c>
      <c r="M71" s="4" t="n">
        <f aca="false">0.25-K71/H71</f>
        <v>0.317591447252165</v>
      </c>
      <c r="N71" s="0" t="n">
        <v>1.1317</v>
      </c>
      <c r="O71" s="0" t="n">
        <v>0.01525</v>
      </c>
      <c r="P71" s="0" t="n">
        <v>0.00774</v>
      </c>
      <c r="Q71" s="0" t="n">
        <v>-0.075</v>
      </c>
      <c r="R71" s="2" t="n">
        <f aca="false">N71/O71</f>
        <v>74.2098360655738</v>
      </c>
      <c r="S71" s="4" t="n">
        <f aca="false">0.25-Q71/N71</f>
        <v>0.316271980206769</v>
      </c>
    </row>
    <row r="72" customFormat="false" ht="13.8" hidden="false" customHeight="false" outlineLevel="0" collapsed="false">
      <c r="A72" s="3" t="n">
        <v>7</v>
      </c>
      <c r="B72" s="2" t="n">
        <v>0.8854</v>
      </c>
      <c r="C72" s="2" t="n">
        <v>0.05882</v>
      </c>
      <c r="D72" s="2" t="n">
        <v>0.04881</v>
      </c>
      <c r="E72" s="2" t="n">
        <v>-0.071</v>
      </c>
      <c r="F72" s="2" t="n">
        <f aca="false">B72/C72</f>
        <v>15.0527031621897</v>
      </c>
      <c r="G72" s="4" t="n">
        <f aca="false">0.25-E72/B72</f>
        <v>0.330189744748136</v>
      </c>
      <c r="H72" s="2" t="n">
        <v>1.1543</v>
      </c>
      <c r="I72" s="2" t="n">
        <v>0.02143</v>
      </c>
      <c r="J72" s="2" t="n">
        <v>0.01275</v>
      </c>
      <c r="K72" s="2" t="n">
        <v>-0.0754</v>
      </c>
      <c r="L72" s="2" t="n">
        <f aca="false">H72/I72</f>
        <v>53.8637424171722</v>
      </c>
      <c r="M72" s="4" t="n">
        <f aca="false">0.25-K72/H72</f>
        <v>0.315320973750325</v>
      </c>
      <c r="N72" s="0" t="n">
        <v>1.1537</v>
      </c>
      <c r="O72" s="0" t="n">
        <v>0.01557</v>
      </c>
      <c r="P72" s="0" t="n">
        <v>0.00808</v>
      </c>
      <c r="Q72" s="0" t="n">
        <v>-0.074</v>
      </c>
      <c r="R72" s="2" t="n">
        <f aca="false">N72/O72</f>
        <v>74.0976236351959</v>
      </c>
      <c r="S72" s="4" t="n">
        <f aca="false">0.25-Q72/N72</f>
        <v>0.314141457918003</v>
      </c>
    </row>
    <row r="73" customFormat="false" ht="13.8" hidden="false" customHeight="false" outlineLevel="0" collapsed="false">
      <c r="A73" s="3" t="n">
        <v>7.25</v>
      </c>
      <c r="B73" s="2" t="n">
        <v>0.8855</v>
      </c>
      <c r="C73" s="2" t="n">
        <v>0.06171</v>
      </c>
      <c r="D73" s="2" t="n">
        <v>0.05175</v>
      </c>
      <c r="E73" s="2" t="n">
        <v>-0.0697</v>
      </c>
      <c r="F73" s="2" t="n">
        <f aca="false">B73/C73</f>
        <v>14.349376114082</v>
      </c>
      <c r="G73" s="4" t="n">
        <f aca="false">0.25-E73/B73</f>
        <v>0.32871259175607</v>
      </c>
      <c r="H73" s="2" t="n">
        <v>1.1768</v>
      </c>
      <c r="I73" s="2" t="n">
        <v>0.0218</v>
      </c>
      <c r="J73" s="2" t="n">
        <v>0.01311</v>
      </c>
      <c r="K73" s="2" t="n">
        <v>-0.0744</v>
      </c>
      <c r="L73" s="2" t="n">
        <f aca="false">H73/I73</f>
        <v>53.9816513761468</v>
      </c>
      <c r="M73" s="4" t="n">
        <f aca="false">0.25-K73/H73</f>
        <v>0.313222297756628</v>
      </c>
      <c r="N73" s="0" t="n">
        <v>1.1754</v>
      </c>
      <c r="O73" s="0" t="n">
        <v>0.01592</v>
      </c>
      <c r="P73" s="0" t="n">
        <v>0.00844</v>
      </c>
      <c r="Q73" s="0" t="n">
        <v>-0.073</v>
      </c>
      <c r="R73" s="2" t="n">
        <f aca="false">N73/O73</f>
        <v>73.8316582914573</v>
      </c>
      <c r="S73" s="4" t="n">
        <f aca="false">0.25-Q73/N73</f>
        <v>0.312106516930407</v>
      </c>
    </row>
    <row r="74" customFormat="false" ht="13.8" hidden="false" customHeight="false" outlineLevel="0" collapsed="false">
      <c r="A74" s="3" t="n">
        <v>7.5</v>
      </c>
      <c r="B74" s="2" t="n">
        <v>0.8966</v>
      </c>
      <c r="C74" s="2" t="n">
        <v>0.06349</v>
      </c>
      <c r="D74" s="2" t="n">
        <v>0.0536</v>
      </c>
      <c r="E74" s="2" t="n">
        <v>-0.0683</v>
      </c>
      <c r="F74" s="2" t="n">
        <f aca="false">B74/C74</f>
        <v>14.1219089620413</v>
      </c>
      <c r="G74" s="4" t="n">
        <f aca="false">0.25-E74/B74</f>
        <v>0.326176667410216</v>
      </c>
      <c r="H74" s="2" t="n">
        <v>1.1988</v>
      </c>
      <c r="I74" s="2" t="n">
        <v>0.02219</v>
      </c>
      <c r="J74" s="2" t="n">
        <v>0.01348</v>
      </c>
      <c r="K74" s="2" t="n">
        <v>-0.0733</v>
      </c>
      <c r="L74" s="2" t="n">
        <f aca="false">H74/I74</f>
        <v>54.0243352861649</v>
      </c>
      <c r="M74" s="4" t="n">
        <f aca="false">0.25-K74/H74</f>
        <v>0.311144477811144</v>
      </c>
      <c r="N74" s="0" t="n">
        <v>1.1967</v>
      </c>
      <c r="O74" s="0" t="n">
        <v>0.01629</v>
      </c>
      <c r="P74" s="0" t="n">
        <v>0.00881</v>
      </c>
      <c r="Q74" s="0" t="n">
        <v>-0.0719</v>
      </c>
      <c r="R74" s="2" t="n">
        <f aca="false">N74/O74</f>
        <v>73.4622467771639</v>
      </c>
      <c r="S74" s="4" t="n">
        <f aca="false">0.25-Q74/N74</f>
        <v>0.310081891869307</v>
      </c>
    </row>
    <row r="75" customFormat="false" ht="13.8" hidden="false" customHeight="false" outlineLevel="0" collapsed="false">
      <c r="A75" s="3" t="n">
        <v>7.75</v>
      </c>
      <c r="B75" s="2" t="n">
        <v>0.9235</v>
      </c>
      <c r="C75" s="2" t="n">
        <v>0.06346</v>
      </c>
      <c r="D75" s="2" t="n">
        <v>0.05368</v>
      </c>
      <c r="E75" s="2" t="n">
        <v>-0.0667</v>
      </c>
      <c r="F75" s="2" t="n">
        <f aca="false">B75/C75</f>
        <v>14.5524739993697</v>
      </c>
      <c r="G75" s="4" t="n">
        <f aca="false">0.25-E75/B75</f>
        <v>0.322225230102869</v>
      </c>
      <c r="H75" s="2" t="n">
        <v>1.2201</v>
      </c>
      <c r="I75" s="2" t="n">
        <v>0.02259</v>
      </c>
      <c r="J75" s="2" t="n">
        <v>0.01385</v>
      </c>
      <c r="K75" s="2" t="n">
        <v>-0.0721</v>
      </c>
      <c r="L75" s="2" t="n">
        <f aca="false">H75/I75</f>
        <v>54.0106241699867</v>
      </c>
      <c r="M75" s="4" t="n">
        <f aca="false">0.25-K75/H75</f>
        <v>0.309093516924842</v>
      </c>
      <c r="N75" s="0" t="n">
        <v>1.2173</v>
      </c>
      <c r="O75" s="0" t="n">
        <v>0.01668</v>
      </c>
      <c r="P75" s="0" t="n">
        <v>0.00919</v>
      </c>
      <c r="Q75" s="0" t="n">
        <v>-0.0708</v>
      </c>
      <c r="R75" s="2" t="n">
        <f aca="false">N75/O75</f>
        <v>72.9796163069544</v>
      </c>
      <c r="S75" s="4" t="n">
        <f aca="false">0.25-Q75/N75</f>
        <v>0.308161504970016</v>
      </c>
    </row>
    <row r="76" customFormat="false" ht="13.8" hidden="false" customHeight="false" outlineLevel="0" collapsed="false">
      <c r="A76" s="3" t="n">
        <v>8</v>
      </c>
      <c r="B76" s="2" t="n">
        <v>1.049</v>
      </c>
      <c r="C76" s="2" t="n">
        <v>0.0518</v>
      </c>
      <c r="D76" s="2" t="n">
        <v>0.04226</v>
      </c>
      <c r="E76" s="2" t="n">
        <v>-0.0646</v>
      </c>
      <c r="F76" s="2" t="n">
        <f aca="false">B76/C76</f>
        <v>20.2509652509652</v>
      </c>
      <c r="G76" s="4" t="n">
        <f aca="false">0.25-E76/B76</f>
        <v>0.311582459485224</v>
      </c>
      <c r="H76" s="2" t="n">
        <v>1.2405</v>
      </c>
      <c r="I76" s="2" t="n">
        <v>0.02302</v>
      </c>
      <c r="J76" s="2" t="n">
        <v>0.01426</v>
      </c>
      <c r="K76" s="2" t="n">
        <v>-0.0707</v>
      </c>
      <c r="L76" s="2" t="n">
        <f aca="false">H76/I76</f>
        <v>53.8879235447437</v>
      </c>
      <c r="M76" s="4" t="n">
        <f aca="false">0.25-K76/H76</f>
        <v>0.306993147924224</v>
      </c>
      <c r="N76" s="0" t="n">
        <v>1.2369</v>
      </c>
      <c r="O76" s="0" t="n">
        <v>0.0171</v>
      </c>
      <c r="P76" s="0" t="n">
        <v>0.00958</v>
      </c>
      <c r="Q76" s="0" t="n">
        <v>-0.0694</v>
      </c>
      <c r="R76" s="2" t="n">
        <f aca="false">N76/O76</f>
        <v>72.3333333333333</v>
      </c>
      <c r="S76" s="4" t="n">
        <f aca="false">0.25-Q76/N76</f>
        <v>0.306108011965397</v>
      </c>
    </row>
    <row r="77" customFormat="false" ht="13.8" hidden="false" customHeight="false" outlineLevel="0" collapsed="false">
      <c r="A77" s="3" t="n">
        <v>8.25</v>
      </c>
      <c r="B77" s="2" t="n">
        <v>1.118</v>
      </c>
      <c r="C77" s="2" t="n">
        <v>0.04712</v>
      </c>
      <c r="D77" s="2" t="n">
        <v>0.03767</v>
      </c>
      <c r="E77" s="2" t="n">
        <v>-0.064</v>
      </c>
      <c r="F77" s="2" t="n">
        <f aca="false">B77/C77</f>
        <v>23.7266553480475</v>
      </c>
      <c r="G77" s="4" t="n">
        <f aca="false">0.25-E77/B77</f>
        <v>0.307245080500894</v>
      </c>
      <c r="H77" s="2" t="n">
        <v>1.2592</v>
      </c>
      <c r="I77" s="2" t="n">
        <v>0.02346</v>
      </c>
      <c r="J77" s="2" t="n">
        <v>0.01473</v>
      </c>
      <c r="K77" s="2" t="n">
        <v>-0.0692</v>
      </c>
      <c r="L77" s="2" t="n">
        <f aca="false">H77/I77</f>
        <v>53.6743393009378</v>
      </c>
      <c r="M77" s="4" t="n">
        <f aca="false">0.25-K77/H77</f>
        <v>0.304955527318933</v>
      </c>
      <c r="N77" s="0" t="n">
        <v>1.2557</v>
      </c>
      <c r="O77" s="0" t="n">
        <v>0.01752</v>
      </c>
      <c r="P77" s="0" t="n">
        <v>0.01001</v>
      </c>
      <c r="Q77" s="0" t="n">
        <v>-0.068</v>
      </c>
      <c r="R77" s="2" t="n">
        <f aca="false">N77/O77</f>
        <v>71.6723744292237</v>
      </c>
      <c r="S77" s="4" t="n">
        <f aca="false">0.25-Q77/N77</f>
        <v>0.304153062037111</v>
      </c>
    </row>
    <row r="78" customFormat="false" ht="13.8" hidden="false" customHeight="false" outlineLevel="0" collapsed="false">
      <c r="A78" s="3" t="n">
        <v>8.5</v>
      </c>
      <c r="B78" s="2" t="n">
        <v>1.1745</v>
      </c>
      <c r="C78" s="2" t="n">
        <v>0.04413</v>
      </c>
      <c r="D78" s="2" t="n">
        <v>0.03472</v>
      </c>
      <c r="E78" s="2" t="n">
        <v>-0.0638</v>
      </c>
      <c r="F78" s="2" t="n">
        <f aca="false">B78/C78</f>
        <v>26.6145479265806</v>
      </c>
      <c r="G78" s="4" t="n">
        <f aca="false">0.25-E78/B78</f>
        <v>0.304320987654321</v>
      </c>
      <c r="H78" s="2" t="n">
        <v>1.2757</v>
      </c>
      <c r="I78" s="2" t="n">
        <v>0.02394</v>
      </c>
      <c r="J78" s="2" t="n">
        <v>0.01525</v>
      </c>
      <c r="K78" s="2" t="n">
        <v>-0.0673</v>
      </c>
      <c r="L78" s="2" t="n">
        <f aca="false">H78/I78</f>
        <v>53.2873851294904</v>
      </c>
      <c r="M78" s="4" t="n">
        <f aca="false">0.25-K78/H78</f>
        <v>0.302755350003919</v>
      </c>
      <c r="N78" s="0" t="n">
        <v>1.2735</v>
      </c>
      <c r="O78" s="0" t="n">
        <v>0.01796</v>
      </c>
      <c r="P78" s="0" t="n">
        <v>0.01046</v>
      </c>
      <c r="Q78" s="0" t="n">
        <v>-0.0664</v>
      </c>
      <c r="R78" s="2" t="n">
        <f aca="false">N78/O78</f>
        <v>70.9075723830735</v>
      </c>
      <c r="S78" s="4" t="n">
        <f aca="false">0.25-Q78/N78</f>
        <v>0.302139772281115</v>
      </c>
    </row>
    <row r="79" customFormat="false" ht="13.8" hidden="false" customHeight="false" outlineLevel="0" collapsed="false">
      <c r="A79" s="3" t="n">
        <v>8.75</v>
      </c>
      <c r="B79" s="2" t="n">
        <v>1.2293</v>
      </c>
      <c r="C79" s="2" t="n">
        <v>0.04167</v>
      </c>
      <c r="D79" s="2" t="n">
        <v>0.03215</v>
      </c>
      <c r="E79" s="2" t="n">
        <v>-0.064</v>
      </c>
      <c r="F79" s="2" t="n">
        <f aca="false">B79/C79</f>
        <v>29.5008399328054</v>
      </c>
      <c r="G79" s="4" t="n">
        <f aca="false">0.25-E79/B79</f>
        <v>0.302062149190596</v>
      </c>
      <c r="H79" s="2" t="n">
        <v>1.2903</v>
      </c>
      <c r="I79" s="2" t="n">
        <v>0.02445</v>
      </c>
      <c r="J79" s="2" t="n">
        <v>0.01581</v>
      </c>
      <c r="K79" s="2" t="n">
        <v>-0.0651</v>
      </c>
      <c r="L79" s="2" t="n">
        <f aca="false">H79/I79</f>
        <v>52.7730061349693</v>
      </c>
      <c r="M79" s="4" t="n">
        <f aca="false">0.25-K79/H79</f>
        <v>0.300453382934201</v>
      </c>
      <c r="N79" s="0" t="n">
        <v>1.2903</v>
      </c>
      <c r="O79" s="0" t="n">
        <v>0.01843</v>
      </c>
      <c r="P79" s="0" t="n">
        <v>0.01095</v>
      </c>
      <c r="Q79" s="0" t="n">
        <v>-0.0647</v>
      </c>
      <c r="R79" s="2" t="n">
        <f aca="false">N79/O79</f>
        <v>70.0108518719479</v>
      </c>
      <c r="S79" s="4" t="n">
        <f aca="false">0.25-Q79/N79</f>
        <v>0.300143377509106</v>
      </c>
    </row>
    <row r="80" customFormat="false" ht="13.8" hidden="false" customHeight="false" outlineLevel="0" collapsed="false">
      <c r="A80" s="3" t="n">
        <v>9</v>
      </c>
      <c r="B80" s="2" t="n">
        <v>1.239</v>
      </c>
      <c r="C80" s="2" t="n">
        <v>0.04265</v>
      </c>
      <c r="D80" s="2" t="n">
        <v>0.03326</v>
      </c>
      <c r="E80" s="2" t="n">
        <v>-0.0611</v>
      </c>
      <c r="F80" s="2" t="n">
        <f aca="false">B80/C80</f>
        <v>29.0504103165299</v>
      </c>
      <c r="G80" s="4" t="n">
        <f aca="false">0.25-E80/B80</f>
        <v>0.299313962873285</v>
      </c>
      <c r="H80" s="2" t="n">
        <v>1.3033</v>
      </c>
      <c r="I80" s="2" t="n">
        <v>0.02501</v>
      </c>
      <c r="J80" s="2" t="n">
        <v>0.0164</v>
      </c>
      <c r="K80" s="2" t="n">
        <v>-0.0627</v>
      </c>
      <c r="L80" s="2" t="n">
        <f aca="false">H80/I80</f>
        <v>52.1111555377849</v>
      </c>
      <c r="M80" s="4" t="n">
        <f aca="false">0.25-K80/H80</f>
        <v>0.298108647279982</v>
      </c>
      <c r="N80" s="0" t="n">
        <v>1.305</v>
      </c>
      <c r="O80" s="0" t="n">
        <v>0.01899</v>
      </c>
      <c r="P80" s="0" t="n">
        <v>0.01149</v>
      </c>
      <c r="Q80" s="0" t="n">
        <v>-0.0627</v>
      </c>
      <c r="R80" s="2" t="n">
        <f aca="false">N80/O80</f>
        <v>68.7203791469194</v>
      </c>
      <c r="S80" s="4" t="n">
        <f aca="false">0.25-Q80/N80</f>
        <v>0.298045977011494</v>
      </c>
    </row>
    <row r="81" customFormat="false" ht="13.8" hidden="false" customHeight="false" outlineLevel="0" collapsed="false">
      <c r="A81" s="3" t="n">
        <v>9.25</v>
      </c>
      <c r="B81" s="2" t="n">
        <v>1.2726</v>
      </c>
      <c r="C81" s="2" t="n">
        <v>0.04193</v>
      </c>
      <c r="D81" s="2" t="n">
        <v>0.03243</v>
      </c>
      <c r="E81" s="2" t="n">
        <v>-0.06</v>
      </c>
      <c r="F81" s="2" t="n">
        <f aca="false">B81/C81</f>
        <v>30.3505843071786</v>
      </c>
      <c r="G81" s="4" t="n">
        <f aca="false">0.25-E81/B81</f>
        <v>0.297147571900047</v>
      </c>
      <c r="H81" s="2" t="n">
        <v>1.3149</v>
      </c>
      <c r="I81" s="2" t="n">
        <v>0.02565</v>
      </c>
      <c r="J81" s="2" t="n">
        <v>0.01698</v>
      </c>
      <c r="K81" s="2" t="n">
        <v>-0.0602</v>
      </c>
      <c r="L81" s="2" t="n">
        <f aca="false">H81/I81</f>
        <v>51.2631578947368</v>
      </c>
      <c r="M81" s="4" t="n">
        <f aca="false">0.25-K81/H81</f>
        <v>0.295782949273709</v>
      </c>
      <c r="N81" s="0" t="n">
        <v>1.3151</v>
      </c>
      <c r="O81" s="0" t="n">
        <v>0.01971</v>
      </c>
      <c r="P81" s="0" t="n">
        <v>0.01213</v>
      </c>
      <c r="Q81" s="0" t="n">
        <v>-0.06</v>
      </c>
      <c r="R81" s="2" t="n">
        <f aca="false">N81/O81</f>
        <v>66.7224759005581</v>
      </c>
      <c r="S81" s="4" t="n">
        <f aca="false">0.25-Q81/N81</f>
        <v>0.29562390692723</v>
      </c>
    </row>
    <row r="82" customFormat="false" ht="13.8" hidden="false" customHeight="false" outlineLevel="0" collapsed="false">
      <c r="A82" s="3" t="n">
        <v>9.5</v>
      </c>
      <c r="B82" s="2" t="n">
        <v>1.2885</v>
      </c>
      <c r="C82" s="2" t="n">
        <v>0.04263</v>
      </c>
      <c r="D82" s="2" t="n">
        <v>0.03312</v>
      </c>
      <c r="E82" s="2" t="n">
        <v>-0.0576</v>
      </c>
      <c r="F82" s="2" t="n">
        <f aca="false">B82/C82</f>
        <v>30.2251935256861</v>
      </c>
      <c r="G82" s="4" t="n">
        <f aca="false">0.25-E82/B82</f>
        <v>0.294703143189756</v>
      </c>
      <c r="H82" s="2" t="n">
        <v>1.3232</v>
      </c>
      <c r="I82" s="2" t="n">
        <v>0.02647</v>
      </c>
      <c r="J82" s="2" t="n">
        <v>0.01777</v>
      </c>
      <c r="K82" s="2" t="n">
        <v>-0.0572</v>
      </c>
      <c r="L82" s="2" t="n">
        <f aca="false">H82/I82</f>
        <v>49.9886664148092</v>
      </c>
      <c r="M82" s="4" t="n">
        <f aca="false">0.25-K82/H82</f>
        <v>0.29322853688029</v>
      </c>
      <c r="N82" s="0" t="n">
        <v>1.3218</v>
      </c>
      <c r="O82" s="0" t="n">
        <v>0.02064</v>
      </c>
      <c r="P82" s="0" t="n">
        <v>0.01293</v>
      </c>
      <c r="Q82" s="0" t="n">
        <v>-0.057</v>
      </c>
      <c r="R82" s="2" t="n">
        <f aca="false">N82/O82</f>
        <v>64.0406976744186</v>
      </c>
      <c r="S82" s="4" t="n">
        <f aca="false">0.25-Q82/N82</f>
        <v>0.29312301407172</v>
      </c>
    </row>
    <row r="83" customFormat="false" ht="13.8" hidden="false" customHeight="false" outlineLevel="0" collapsed="false">
      <c r="A83" s="3" t="n">
        <v>9.75</v>
      </c>
      <c r="B83" s="2" t="n">
        <v>1.3054</v>
      </c>
      <c r="C83" s="2" t="n">
        <v>0.04343</v>
      </c>
      <c r="D83" s="2" t="n">
        <v>0.0339</v>
      </c>
      <c r="E83" s="2" t="n">
        <v>-0.0554</v>
      </c>
      <c r="F83" s="2" t="n">
        <f aca="false">B83/C83</f>
        <v>30.0575638959245</v>
      </c>
      <c r="G83" s="4" t="n">
        <f aca="false">0.25-E83/B83</f>
        <v>0.292439099126704</v>
      </c>
      <c r="H83" s="2" t="n">
        <v>1.3297</v>
      </c>
      <c r="I83" s="2" t="n">
        <v>0.02741</v>
      </c>
      <c r="J83" s="2" t="n">
        <v>0.01862</v>
      </c>
      <c r="K83" s="2" t="n">
        <v>-0.0541</v>
      </c>
      <c r="L83" s="2" t="n">
        <f aca="false">H83/I83</f>
        <v>48.5114921561474</v>
      </c>
      <c r="M83" s="4" t="n">
        <f aca="false">0.25-K83/H83</f>
        <v>0.290685868993006</v>
      </c>
      <c r="N83" s="0" t="n">
        <v>1.328</v>
      </c>
      <c r="O83" s="0" t="n">
        <v>0.02175</v>
      </c>
      <c r="P83" s="0" t="n">
        <v>0.0139</v>
      </c>
      <c r="Q83" s="0" t="n">
        <v>-0.054</v>
      </c>
      <c r="R83" s="2" t="n">
        <f aca="false">N83/O83</f>
        <v>61.0574712643678</v>
      </c>
      <c r="S83" s="4" t="n">
        <f aca="false">0.25-Q83/N83</f>
        <v>0.29066265060241</v>
      </c>
    </row>
    <row r="84" customFormat="false" ht="13.8" hidden="false" customHeight="false" outlineLevel="0" collapsed="false">
      <c r="A84" s="3" t="n">
        <v>10</v>
      </c>
      <c r="B84" s="2" t="n">
        <v>1.3337</v>
      </c>
      <c r="C84" s="2" t="n">
        <v>0.04386</v>
      </c>
      <c r="D84" s="2" t="n">
        <v>0.03411</v>
      </c>
      <c r="E84" s="2" t="n">
        <v>-0.0545</v>
      </c>
      <c r="F84" s="2" t="n">
        <f aca="false">B84/C84</f>
        <v>30.4081167350661</v>
      </c>
      <c r="G84" s="4" t="n">
        <f aca="false">0.25-E84/B84</f>
        <v>0.290863762465322</v>
      </c>
      <c r="H84" s="2" t="n">
        <v>1.3359</v>
      </c>
      <c r="I84" s="2" t="n">
        <v>0.0285</v>
      </c>
      <c r="J84" s="2" t="n">
        <v>0.01954</v>
      </c>
      <c r="K84" s="2" t="n">
        <v>-0.051</v>
      </c>
      <c r="L84" s="2" t="n">
        <f aca="false">H84/I84</f>
        <v>46.8736842105263</v>
      </c>
      <c r="M84" s="4" t="n">
        <f aca="false">0.25-K84/H84</f>
        <v>0.288176510217831</v>
      </c>
      <c r="N84" s="0" t="n">
        <v>1.3337</v>
      </c>
      <c r="O84" s="0" t="n">
        <v>0.02297</v>
      </c>
      <c r="P84" s="0" t="n">
        <v>0.01501</v>
      </c>
      <c r="Q84" s="0" t="n">
        <v>-0.0512</v>
      </c>
      <c r="R84" s="2" t="n">
        <f aca="false">N84/O84</f>
        <v>58.062690465825</v>
      </c>
      <c r="S84" s="4" t="n">
        <f aca="false">0.25-Q84/N84</f>
        <v>0.288389442903202</v>
      </c>
    </row>
    <row r="85" customFormat="false" ht="13.8" hidden="false" customHeight="false" outlineLevel="0" collapsed="false">
      <c r="A85" s="3" t="n">
        <v>10.25</v>
      </c>
      <c r="B85" s="2" t="n">
        <v>1.3438</v>
      </c>
      <c r="C85" s="2" t="n">
        <v>0.04545</v>
      </c>
      <c r="D85" s="2" t="n">
        <v>0.03575</v>
      </c>
      <c r="E85" s="2" t="n">
        <v>-0.0521</v>
      </c>
      <c r="F85" s="2" t="n">
        <f aca="false">B85/C85</f>
        <v>29.5665566556656</v>
      </c>
      <c r="G85" s="4" t="n">
        <f aca="false">0.25-E85/B85</f>
        <v>0.288770650394404</v>
      </c>
      <c r="H85" s="2" t="n">
        <v>1.3428</v>
      </c>
      <c r="I85" s="2" t="n">
        <v>0.02969</v>
      </c>
      <c r="J85" s="2" t="n">
        <v>0.02066</v>
      </c>
      <c r="K85" s="2" t="n">
        <v>-0.0482</v>
      </c>
      <c r="L85" s="2" t="n">
        <f aca="false">H85/I85</f>
        <v>45.2273492758505</v>
      </c>
      <c r="M85" s="4" t="n">
        <f aca="false">0.25-K85/H85</f>
        <v>0.285895144474233</v>
      </c>
      <c r="N85" s="0" t="n">
        <v>1.3412</v>
      </c>
      <c r="O85" s="0" t="n">
        <v>0.02417</v>
      </c>
      <c r="P85" s="0" t="n">
        <v>0.01615</v>
      </c>
      <c r="Q85" s="0" t="n">
        <v>-0.0488</v>
      </c>
      <c r="R85" s="2" t="n">
        <f aca="false">N85/O85</f>
        <v>55.4902772031444</v>
      </c>
      <c r="S85" s="4" t="n">
        <f aca="false">0.25-Q85/N85</f>
        <v>0.286385326573218</v>
      </c>
    </row>
    <row r="86" customFormat="false" ht="13.8" hidden="false" customHeight="false" outlineLevel="0" collapsed="false">
      <c r="A86" s="3" t="n">
        <v>10.5</v>
      </c>
      <c r="B86" s="2" t="n">
        <v>1.3604</v>
      </c>
      <c r="C86" s="2" t="n">
        <v>0.04694</v>
      </c>
      <c r="D86" s="2" t="n">
        <v>0.03722</v>
      </c>
      <c r="E86" s="2" t="n">
        <v>-0.0505</v>
      </c>
      <c r="F86" s="2" t="n">
        <f aca="false">B86/C86</f>
        <v>28.9816787388155</v>
      </c>
      <c r="G86" s="4" t="n">
        <f aca="false">0.25-E86/B86</f>
        <v>0.287121434872096</v>
      </c>
      <c r="H86" s="2" t="n">
        <v>1.3537</v>
      </c>
      <c r="I86" s="2" t="n">
        <v>0.03094</v>
      </c>
      <c r="J86" s="2" t="n">
        <v>0.02179</v>
      </c>
      <c r="K86" s="2" t="n">
        <v>-0.046</v>
      </c>
      <c r="L86" s="2" t="n">
        <f aca="false">H86/I86</f>
        <v>43.7524240465417</v>
      </c>
      <c r="M86" s="4" t="n">
        <f aca="false">0.25-K86/H86</f>
        <v>0.283980941124326</v>
      </c>
      <c r="N86" s="0" t="n">
        <v>1.3485</v>
      </c>
      <c r="O86" s="0" t="n">
        <v>0.02544</v>
      </c>
      <c r="P86" s="0" t="n">
        <v>0.01738</v>
      </c>
      <c r="Q86" s="0" t="n">
        <v>-0.0464</v>
      </c>
      <c r="R86" s="2" t="n">
        <f aca="false">N86/O86</f>
        <v>53.0070754716981</v>
      </c>
      <c r="S86" s="4" t="n">
        <f aca="false">0.25-Q86/N86</f>
        <v>0.284408602150538</v>
      </c>
    </row>
    <row r="87" customFormat="false" ht="13.8" hidden="false" customHeight="false" outlineLevel="0" collapsed="false">
      <c r="A87" s="3" t="n">
        <v>10.75</v>
      </c>
      <c r="B87" s="2" t="n">
        <v>1.3589</v>
      </c>
      <c r="C87" s="2" t="n">
        <v>0.04945</v>
      </c>
      <c r="D87" s="2" t="n">
        <v>0.03997</v>
      </c>
      <c r="E87" s="2" t="n">
        <v>-0.0474</v>
      </c>
      <c r="F87" s="2" t="n">
        <f aca="false">B87/C87</f>
        <v>27.4802831142568</v>
      </c>
      <c r="G87" s="4" t="n">
        <f aca="false">0.25-E87/B87</f>
        <v>0.284881153874457</v>
      </c>
      <c r="H87" s="2" t="n">
        <v>1.3663</v>
      </c>
      <c r="I87" s="2" t="n">
        <v>0.03217</v>
      </c>
      <c r="J87" s="2" t="n">
        <v>0.02301</v>
      </c>
      <c r="K87" s="2" t="n">
        <v>-0.0442</v>
      </c>
      <c r="L87" s="2" t="n">
        <f aca="false">H87/I87</f>
        <v>42.4712465029531</v>
      </c>
      <c r="M87" s="4" t="n">
        <f aca="false">0.25-K87/H87</f>
        <v>0.282350142721218</v>
      </c>
      <c r="N87" s="0" t="n">
        <v>1.3581</v>
      </c>
      <c r="O87" s="0" t="n">
        <v>0.0266</v>
      </c>
      <c r="P87" s="0" t="n">
        <v>0.01855</v>
      </c>
      <c r="Q87" s="0" t="n">
        <v>-0.0445</v>
      </c>
      <c r="R87" s="2" t="n">
        <f aca="false">N87/O87</f>
        <v>51.0563909774436</v>
      </c>
      <c r="S87" s="4" t="n">
        <f aca="false">0.25-Q87/N87</f>
        <v>0.282766364774317</v>
      </c>
    </row>
    <row r="88" customFormat="false" ht="13.8" hidden="false" customHeight="false" outlineLevel="0" collapsed="false">
      <c r="A88" s="3" t="n">
        <v>11</v>
      </c>
      <c r="B88" s="2" t="n">
        <v>1.3615</v>
      </c>
      <c r="C88" s="2" t="n">
        <v>0.05197</v>
      </c>
      <c r="D88" s="2" t="n">
        <v>0.04267</v>
      </c>
      <c r="E88" s="2" t="n">
        <v>-0.0449</v>
      </c>
      <c r="F88" s="2" t="n">
        <f aca="false">B88/C88</f>
        <v>26.1978064267847</v>
      </c>
      <c r="G88" s="4" t="n">
        <f aca="false">0.25-E88/B88</f>
        <v>0.282978332721263</v>
      </c>
      <c r="H88" s="2" t="n">
        <v>1.3802</v>
      </c>
      <c r="I88" s="2" t="n">
        <v>0.03349</v>
      </c>
      <c r="J88" s="2" t="n">
        <v>0.02437</v>
      </c>
      <c r="K88" s="2" t="n">
        <v>-0.0426</v>
      </c>
      <c r="L88" s="2" t="n">
        <f aca="false">H88/I88</f>
        <v>41.2123021797552</v>
      </c>
      <c r="M88" s="4" t="n">
        <f aca="false">0.25-K88/H88</f>
        <v>0.28086509201565</v>
      </c>
      <c r="N88" s="0" t="n">
        <v>1.3663</v>
      </c>
      <c r="O88" s="0" t="n">
        <v>0.02793</v>
      </c>
      <c r="P88" s="0" t="n">
        <v>0.01984</v>
      </c>
      <c r="Q88" s="0" t="n">
        <v>-0.0425</v>
      </c>
      <c r="R88" s="2" t="n">
        <f aca="false">N88/O88</f>
        <v>48.9187253848908</v>
      </c>
      <c r="S88" s="4" t="n">
        <f aca="false">0.25-Q88/N88</f>
        <v>0.281105906462709</v>
      </c>
    </row>
    <row r="89" customFormat="false" ht="13.8" hidden="false" customHeight="false" outlineLevel="0" collapsed="false">
      <c r="A89" s="3" t="n">
        <v>11.25</v>
      </c>
      <c r="B89" s="2" t="n">
        <v>1.3894</v>
      </c>
      <c r="C89" s="2" t="n">
        <v>0.05318</v>
      </c>
      <c r="D89" s="2" t="n">
        <v>0.04379</v>
      </c>
      <c r="E89" s="2" t="n">
        <v>-0.0446</v>
      </c>
      <c r="F89" s="2" t="n">
        <f aca="false">B89/C89</f>
        <v>26.1263632944716</v>
      </c>
      <c r="G89" s="4" t="n">
        <f aca="false">0.25-E89/B89</f>
        <v>0.282100187131136</v>
      </c>
      <c r="H89" s="2" t="n">
        <v>1.4011</v>
      </c>
      <c r="I89" s="2" t="n">
        <v>0.03479</v>
      </c>
      <c r="J89" s="2" t="n">
        <v>0.02551</v>
      </c>
      <c r="K89" s="2" t="n">
        <v>-0.0419</v>
      </c>
      <c r="L89" s="2" t="n">
        <f aca="false">H89/I89</f>
        <v>40.2730669732682</v>
      </c>
      <c r="M89" s="4" t="n">
        <f aca="false">0.25-K89/H89</f>
        <v>0.279905074584255</v>
      </c>
      <c r="N89" s="0" t="n">
        <v>1.3778</v>
      </c>
      <c r="O89" s="0" t="n">
        <v>0.02902</v>
      </c>
      <c r="P89" s="0" t="n">
        <v>0.02101</v>
      </c>
      <c r="Q89" s="0" t="n">
        <v>-0.0409</v>
      </c>
      <c r="R89" s="2" t="n">
        <f aca="false">N89/O89</f>
        <v>47.4776016540317</v>
      </c>
      <c r="S89" s="4" t="n">
        <f aca="false">0.25-Q89/N89</f>
        <v>0.279685005080563</v>
      </c>
    </row>
    <row r="90" customFormat="false" ht="13.8" hidden="false" customHeight="false" outlineLevel="0" collapsed="false">
      <c r="A90" s="3" t="n">
        <v>11.5</v>
      </c>
      <c r="B90" s="2" t="n">
        <v>1.3602</v>
      </c>
      <c r="C90" s="2" t="n">
        <v>0.05725</v>
      </c>
      <c r="D90" s="2" t="n">
        <v>0.04827</v>
      </c>
      <c r="E90" s="2" t="n">
        <v>-0.0398</v>
      </c>
      <c r="F90" s="2" t="n">
        <f aca="false">B90/C90</f>
        <v>23.7589519650655</v>
      </c>
      <c r="G90" s="4" t="n">
        <f aca="false">0.25-E90/B90</f>
        <v>0.279260402881929</v>
      </c>
      <c r="H90" s="2" t="n">
        <v>1.413</v>
      </c>
      <c r="I90" s="2" t="n">
        <v>0.03613</v>
      </c>
      <c r="J90" s="2" t="n">
        <v>0.02705</v>
      </c>
      <c r="K90" s="2" t="n">
        <v>-0.0401</v>
      </c>
      <c r="L90" s="2" t="n">
        <f aca="false">H90/I90</f>
        <v>39.1087738721284</v>
      </c>
      <c r="M90" s="4" t="n">
        <f aca="false">0.25-K90/H90</f>
        <v>0.278379334748762</v>
      </c>
      <c r="N90" s="0" t="n">
        <v>1.3861</v>
      </c>
      <c r="O90" s="0" t="n">
        <v>0.03037</v>
      </c>
      <c r="P90" s="0" t="n">
        <v>0.02232</v>
      </c>
      <c r="Q90" s="0" t="n">
        <v>-0.0392</v>
      </c>
      <c r="R90" s="2" t="n">
        <f aca="false">N90/O90</f>
        <v>45.6404346394468</v>
      </c>
      <c r="S90" s="4" t="n">
        <f aca="false">0.25-Q90/N90</f>
        <v>0.278280787821946</v>
      </c>
    </row>
    <row r="91" customFormat="false" ht="13.8" hidden="false" customHeight="false" outlineLevel="0" collapsed="false">
      <c r="A91" s="3" t="n">
        <v>11.75</v>
      </c>
      <c r="B91" s="2" t="n">
        <v>1.3425</v>
      </c>
      <c r="C91" s="2" t="n">
        <v>0.06081</v>
      </c>
      <c r="D91" s="2" t="n">
        <v>0.05205</v>
      </c>
      <c r="E91" s="2" t="n">
        <v>-0.0363</v>
      </c>
      <c r="F91" s="2" t="n">
        <f aca="false">B91/C91</f>
        <v>22.076961026147</v>
      </c>
      <c r="G91" s="4" t="n">
        <f aca="false">0.25-E91/B91</f>
        <v>0.277039106145251</v>
      </c>
      <c r="H91" s="2" t="n">
        <v>1.4394</v>
      </c>
      <c r="I91" s="2" t="n">
        <v>0.03746</v>
      </c>
      <c r="J91" s="2" t="n">
        <v>0.02826</v>
      </c>
      <c r="K91" s="2" t="n">
        <v>-0.0403</v>
      </c>
      <c r="L91" s="2" t="n">
        <f aca="false">H91/I91</f>
        <v>38.4249866524293</v>
      </c>
      <c r="M91" s="4" t="n">
        <f aca="false">0.25-K91/H91</f>
        <v>0.277997776851466</v>
      </c>
      <c r="N91" s="0" t="n">
        <v>1.3965</v>
      </c>
      <c r="O91" s="0" t="n">
        <v>0.03164</v>
      </c>
      <c r="P91" s="0" t="n">
        <v>0.02365</v>
      </c>
      <c r="Q91" s="0" t="n">
        <v>-0.0377</v>
      </c>
      <c r="R91" s="2" t="n">
        <f aca="false">N91/O91</f>
        <v>44.1371681415929</v>
      </c>
      <c r="S91" s="4" t="n">
        <f aca="false">0.25-Q91/N91</f>
        <v>0.276996061582528</v>
      </c>
    </row>
    <row r="92" customFormat="false" ht="13.8" hidden="false" customHeight="false" outlineLevel="0" collapsed="false">
      <c r="A92" s="3" t="n">
        <v>12</v>
      </c>
      <c r="B92" s="2" t="n">
        <v>1.3662</v>
      </c>
      <c r="C92" s="2" t="n">
        <v>0.0627</v>
      </c>
      <c r="D92" s="2" t="n">
        <v>0.05394</v>
      </c>
      <c r="E92" s="2" t="n">
        <v>-0.0359</v>
      </c>
      <c r="F92" s="2" t="n">
        <f aca="false">B92/C92</f>
        <v>21.7894736842105</v>
      </c>
      <c r="G92" s="4" t="n">
        <f aca="false">0.25-E92/B92</f>
        <v>0.2762772654077</v>
      </c>
      <c r="H92" s="2" t="n">
        <v>1.454</v>
      </c>
      <c r="I92" s="2" t="n">
        <v>0.03903</v>
      </c>
      <c r="J92" s="2" t="n">
        <v>0.03004</v>
      </c>
      <c r="K92" s="2" t="n">
        <v>-0.0389</v>
      </c>
      <c r="L92" s="2" t="n">
        <f aca="false">H92/I92</f>
        <v>37.253394824494</v>
      </c>
      <c r="M92" s="4" t="n">
        <f aca="false">0.25-K92/H92</f>
        <v>0.276753782668501</v>
      </c>
      <c r="N92" s="0" t="n">
        <v>1.407</v>
      </c>
      <c r="O92" s="0" t="n">
        <v>0.03285</v>
      </c>
      <c r="P92" s="0" t="n">
        <v>0.02495</v>
      </c>
      <c r="Q92" s="0" t="n">
        <v>-0.0363</v>
      </c>
      <c r="R92" s="2" t="n">
        <f aca="false">N92/O92</f>
        <v>42.8310502283105</v>
      </c>
      <c r="S92" s="4" t="n">
        <f aca="false">0.25-Q92/N92</f>
        <v>0.275799573560768</v>
      </c>
    </row>
    <row r="93" customFormat="false" ht="13.8" hidden="false" customHeight="false" outlineLevel="0" collapsed="false">
      <c r="A93" s="3" t="n">
        <v>12.25</v>
      </c>
      <c r="B93" s="2" t="n">
        <v>1.3156</v>
      </c>
      <c r="C93" s="2" t="n">
        <v>0.06877</v>
      </c>
      <c r="D93" s="2" t="n">
        <v>0.06029</v>
      </c>
      <c r="E93" s="2" t="n">
        <v>-0.0318</v>
      </c>
      <c r="F93" s="2" t="n">
        <f aca="false">B93/C93</f>
        <v>19.1304347826087</v>
      </c>
      <c r="G93" s="4" t="n">
        <f aca="false">0.25-E93/B93</f>
        <v>0.27417148069322</v>
      </c>
      <c r="H93" s="2" t="n">
        <v>1.4674</v>
      </c>
      <c r="I93" s="2" t="n">
        <v>0.04044</v>
      </c>
      <c r="J93" s="2" t="n">
        <v>0.03158</v>
      </c>
      <c r="K93" s="2" t="n">
        <v>-0.0374</v>
      </c>
      <c r="L93" s="2" t="n">
        <f aca="false">H93/I93</f>
        <v>36.2858555885262</v>
      </c>
      <c r="M93" s="4" t="n">
        <f aca="false">0.25-K93/H93</f>
        <v>0.275487256371814</v>
      </c>
      <c r="N93" s="0" t="n">
        <v>1.4158</v>
      </c>
      <c r="O93" s="0" t="n">
        <v>0.03423</v>
      </c>
      <c r="P93" s="0" t="n">
        <v>0.02634</v>
      </c>
      <c r="Q93" s="0" t="n">
        <v>-0.0349</v>
      </c>
      <c r="R93" s="2" t="n">
        <f aca="false">N93/O93</f>
        <v>41.3613789073912</v>
      </c>
      <c r="S93" s="4" t="n">
        <f aca="false">0.25-Q93/N93</f>
        <v>0.274650374346659</v>
      </c>
    </row>
    <row r="94" customFormat="false" ht="13.8" hidden="false" customHeight="false" outlineLevel="0" collapsed="false">
      <c r="A94" s="3" t="n">
        <v>12.5</v>
      </c>
      <c r="B94" s="2" t="n">
        <v>1.2443</v>
      </c>
      <c r="C94" s="2" t="n">
        <v>0.07846</v>
      </c>
      <c r="D94" s="2" t="n">
        <v>0.07018</v>
      </c>
      <c r="E94" s="2" t="n">
        <v>-0.0306</v>
      </c>
      <c r="F94" s="2" t="n">
        <f aca="false">B94/C94</f>
        <v>15.8590364516951</v>
      </c>
      <c r="G94" s="4" t="n">
        <f aca="false">0.25-E94/B94</f>
        <v>0.274592140159126</v>
      </c>
      <c r="H94" s="2" t="n">
        <v>1.4941</v>
      </c>
      <c r="I94" s="2" t="n">
        <v>0.04192</v>
      </c>
      <c r="J94" s="2" t="n">
        <v>0.03293</v>
      </c>
      <c r="K94" s="2" t="n">
        <v>-0.0378</v>
      </c>
      <c r="L94" s="2" t="n">
        <f aca="false">H94/I94</f>
        <v>35.6416984732824</v>
      </c>
      <c r="M94" s="4" t="n">
        <f aca="false">0.25-K94/H94</f>
        <v>0.275299511411552</v>
      </c>
      <c r="N94" s="0" t="n">
        <v>1.4258</v>
      </c>
      <c r="O94" s="0" t="n">
        <v>0.03567</v>
      </c>
      <c r="P94" s="0" t="n">
        <v>0.02776</v>
      </c>
      <c r="Q94" s="0" t="n">
        <v>-0.0335</v>
      </c>
      <c r="R94" s="2" t="n">
        <f aca="false">N94/O94</f>
        <v>39.9719652368937</v>
      </c>
      <c r="S94" s="4" t="n">
        <f aca="false">0.25-Q94/N94</f>
        <v>0.27349558142797</v>
      </c>
    </row>
    <row r="95" customFormat="false" ht="13.8" hidden="false" customHeight="false" outlineLevel="0" collapsed="false">
      <c r="A95" s="3" t="n">
        <v>12.75</v>
      </c>
      <c r="H95" s="2" t="n">
        <v>1.4923</v>
      </c>
      <c r="I95" s="2" t="n">
        <v>0.04349</v>
      </c>
      <c r="J95" s="2" t="n">
        <v>0.03482</v>
      </c>
      <c r="K95" s="2" t="n">
        <v>-0.0347</v>
      </c>
      <c r="L95" s="2" t="n">
        <f aca="false">H95/I95</f>
        <v>34.313635318464</v>
      </c>
      <c r="M95" s="4" t="n">
        <f aca="false">0.25-K95/H95</f>
        <v>0.273252697178851</v>
      </c>
      <c r="N95" s="0" t="n">
        <v>1.4356</v>
      </c>
      <c r="O95" s="0" t="n">
        <v>0.037</v>
      </c>
      <c r="P95" s="0" t="n">
        <v>0.02924</v>
      </c>
      <c r="Q95" s="0" t="n">
        <v>-0.0323</v>
      </c>
      <c r="R95" s="2" t="n">
        <f aca="false">N95/O95</f>
        <v>38.8</v>
      </c>
      <c r="S95" s="4" t="n">
        <f aca="false">0.25-Q95/N95</f>
        <v>0.272499303427138</v>
      </c>
    </row>
    <row r="96" customFormat="false" ht="13.8" hidden="false" customHeight="false" outlineLevel="0" collapsed="false">
      <c r="A96" s="3" t="n">
        <v>13</v>
      </c>
      <c r="H96" s="2" t="n">
        <v>1.499</v>
      </c>
      <c r="I96" s="2" t="n">
        <v>0.04485</v>
      </c>
      <c r="J96" s="2" t="n">
        <v>0.03627</v>
      </c>
      <c r="K96" s="2" t="n">
        <v>-0.0327</v>
      </c>
      <c r="L96" s="2" t="n">
        <f aca="false">H96/I96</f>
        <v>33.422519509476</v>
      </c>
      <c r="M96" s="4" t="n">
        <f aca="false">0.25-K96/H96</f>
        <v>0.271814543028686</v>
      </c>
      <c r="N96" s="0" t="n">
        <v>1.4447</v>
      </c>
      <c r="O96" s="0" t="n">
        <v>0.03841</v>
      </c>
      <c r="P96" s="0" t="n">
        <v>0.03076</v>
      </c>
      <c r="Q96" s="0" t="n">
        <v>-0.0312</v>
      </c>
      <c r="R96" s="2" t="n">
        <f aca="false">N96/O96</f>
        <v>37.6126008851862</v>
      </c>
      <c r="S96" s="4" t="n">
        <f aca="false">0.25-Q96/N96</f>
        <v>0.271596179137537</v>
      </c>
    </row>
    <row r="97" customFormat="false" ht="13.8" hidden="false" customHeight="false" outlineLevel="0" collapsed="false">
      <c r="A97" s="3" t="n">
        <v>13.25</v>
      </c>
      <c r="H97" s="2" t="n">
        <v>1.5129</v>
      </c>
      <c r="I97" s="2" t="n">
        <v>0.04634</v>
      </c>
      <c r="J97" s="2" t="n">
        <v>0.03771</v>
      </c>
      <c r="K97" s="2" t="n">
        <v>-0.0317</v>
      </c>
      <c r="L97" s="2" t="n">
        <f aca="false">H97/I97</f>
        <v>32.6478204574881</v>
      </c>
      <c r="M97" s="4" t="n">
        <f aca="false">0.25-K97/H97</f>
        <v>0.270953136360632</v>
      </c>
      <c r="N97" s="0" t="n">
        <v>1.4524</v>
      </c>
      <c r="O97" s="0" t="n">
        <v>0.03995</v>
      </c>
      <c r="P97" s="0" t="n">
        <v>0.03233</v>
      </c>
      <c r="Q97" s="0" t="n">
        <v>-0.0301</v>
      </c>
      <c r="R97" s="2" t="n">
        <f aca="false">N97/O97</f>
        <v>36.3554443053817</v>
      </c>
      <c r="S97" s="4" t="n">
        <f aca="false">0.25-Q97/N97</f>
        <v>0.270724318369595</v>
      </c>
    </row>
    <row r="98" customFormat="false" ht="13.8" hidden="false" customHeight="false" outlineLevel="0" collapsed="false">
      <c r="A98" s="3" t="n">
        <v>13.5</v>
      </c>
      <c r="H98" s="2" t="n">
        <v>1.5051</v>
      </c>
      <c r="I98" s="2" t="n">
        <v>0.04817</v>
      </c>
      <c r="J98" s="2" t="n">
        <v>0.03983</v>
      </c>
      <c r="K98" s="2" t="n">
        <v>-0.0287</v>
      </c>
      <c r="L98" s="2" t="n">
        <f aca="false">H98/I98</f>
        <v>31.2455885405854</v>
      </c>
      <c r="M98" s="4" t="n">
        <f aca="false">0.25-K98/H98</f>
        <v>0.269068500431865</v>
      </c>
      <c r="N98" s="0" t="n">
        <v>1.4615</v>
      </c>
      <c r="O98" s="0" t="n">
        <v>0.04153</v>
      </c>
      <c r="P98" s="0" t="n">
        <v>0.03388</v>
      </c>
      <c r="Q98" s="0" t="n">
        <v>-0.0289</v>
      </c>
      <c r="R98" s="2" t="n">
        <f aca="false">N98/O98</f>
        <v>35.1914278834577</v>
      </c>
      <c r="S98" s="4" t="n">
        <f aca="false">0.25-Q98/N98</f>
        <v>0.269774204584331</v>
      </c>
    </row>
    <row r="99" customFormat="false" ht="13.8" hidden="false" customHeight="false" outlineLevel="0" collapsed="false">
      <c r="A99" s="3" t="n">
        <v>13.75</v>
      </c>
      <c r="H99" s="2" t="n">
        <v>1.511</v>
      </c>
      <c r="I99" s="2" t="n">
        <v>0.04953</v>
      </c>
      <c r="J99" s="2" t="n">
        <v>0.04121</v>
      </c>
      <c r="K99" s="2" t="n">
        <v>-0.0271</v>
      </c>
      <c r="L99" s="2" t="n">
        <f aca="false">H99/I99</f>
        <v>30.5067635776297</v>
      </c>
      <c r="M99" s="4" t="n">
        <f aca="false">0.25-K99/H99</f>
        <v>0.267935142289874</v>
      </c>
      <c r="N99" s="0" t="n">
        <v>1.467</v>
      </c>
      <c r="O99" s="0" t="n">
        <v>0.04326</v>
      </c>
      <c r="P99" s="0" t="n">
        <v>0.03581</v>
      </c>
      <c r="Q99" s="0" t="n">
        <v>-0.0279</v>
      </c>
      <c r="R99" s="2" t="n">
        <f aca="false">N99/O99</f>
        <v>33.9112343966713</v>
      </c>
      <c r="S99" s="4" t="n">
        <f aca="false">0.25-Q99/N99</f>
        <v>0.269018404907975</v>
      </c>
    </row>
    <row r="100" customFormat="false" ht="13.8" hidden="false" customHeight="false" outlineLevel="0" collapsed="false">
      <c r="A100" s="3" t="n">
        <v>14</v>
      </c>
      <c r="H100" s="2" t="n">
        <v>1.5192</v>
      </c>
      <c r="I100" s="2" t="n">
        <v>0.05137</v>
      </c>
      <c r="J100" s="2" t="n">
        <v>0.0431</v>
      </c>
      <c r="K100" s="2" t="n">
        <v>-0.0258</v>
      </c>
      <c r="L100" s="2" t="n">
        <f aca="false">H100/I100</f>
        <v>29.5736811368503</v>
      </c>
      <c r="M100" s="4" t="n">
        <f aca="false">0.25-K100/H100</f>
        <v>0.266982622432859</v>
      </c>
      <c r="N100" s="0" t="n">
        <v>1.4726</v>
      </c>
      <c r="O100" s="0" t="n">
        <v>0.04504</v>
      </c>
      <c r="P100" s="0" t="n">
        <v>0.03771</v>
      </c>
      <c r="Q100" s="0" t="n">
        <v>-0.0271</v>
      </c>
      <c r="R100" s="2" t="n">
        <f aca="false">N100/O100</f>
        <v>32.6953818827709</v>
      </c>
      <c r="S100" s="4" t="n">
        <f aca="false">0.25-Q100/N100</f>
        <v>0.268402824935488</v>
      </c>
    </row>
    <row r="101" customFormat="false" ht="13.8" hidden="false" customHeight="false" outlineLevel="0" collapsed="false">
      <c r="A101" s="3" t="n">
        <v>14.25</v>
      </c>
      <c r="H101" s="2" t="n">
        <v>1.51</v>
      </c>
      <c r="I101" s="2" t="n">
        <v>0.05374</v>
      </c>
      <c r="J101" s="2" t="n">
        <v>0.04578</v>
      </c>
      <c r="K101" s="2" t="n">
        <v>-0.0234</v>
      </c>
      <c r="L101" s="2" t="n">
        <f aca="false">H101/I101</f>
        <v>28.0982508373651</v>
      </c>
      <c r="M101" s="4" t="n">
        <f aca="false">0.25-K101/H101</f>
        <v>0.265496688741722</v>
      </c>
      <c r="N101" s="0" t="n">
        <v>1.4776</v>
      </c>
      <c r="O101" s="0" t="n">
        <v>0.0469</v>
      </c>
      <c r="P101" s="0" t="n">
        <v>0.03964</v>
      </c>
      <c r="Q101" s="0" t="n">
        <v>-0.0263</v>
      </c>
      <c r="R101" s="2" t="n">
        <f aca="false">N101/O101</f>
        <v>31.5053304904051</v>
      </c>
      <c r="S101" s="4" t="n">
        <f aca="false">0.25-Q101/N101</f>
        <v>0.267799133730374</v>
      </c>
    </row>
    <row r="102" customFormat="false" ht="13.8" hidden="false" customHeight="false" outlineLevel="0" collapsed="false">
      <c r="A102" s="3" t="n">
        <v>14.5</v>
      </c>
      <c r="H102" s="2" t="n">
        <v>1.5086</v>
      </c>
      <c r="I102" s="2" t="n">
        <v>0.05581</v>
      </c>
      <c r="J102" s="2" t="n">
        <v>0.04799</v>
      </c>
      <c r="K102" s="2" t="n">
        <v>-0.0219</v>
      </c>
      <c r="L102" s="2" t="n">
        <f aca="false">H102/I102</f>
        <v>27.0309980290271</v>
      </c>
      <c r="M102" s="4" t="n">
        <f aca="false">0.25-K102/H102</f>
        <v>0.26451677051571</v>
      </c>
      <c r="N102" s="0" t="n">
        <v>1.4858</v>
      </c>
      <c r="O102" s="0" t="n">
        <v>0.04861</v>
      </c>
      <c r="P102" s="0" t="n">
        <v>0.04129</v>
      </c>
      <c r="Q102" s="0" t="n">
        <v>-0.0252</v>
      </c>
      <c r="R102" s="2" t="n">
        <f aca="false">N102/O102</f>
        <v>30.5657272166221</v>
      </c>
      <c r="S102" s="4" t="n">
        <f aca="false">0.25-Q102/N102</f>
        <v>0.266960559967694</v>
      </c>
    </row>
    <row r="103" customFormat="false" ht="13.8" hidden="false" customHeight="false" outlineLevel="0" collapsed="false">
      <c r="A103" s="3" t="n">
        <v>14.75</v>
      </c>
      <c r="H103" s="2" t="n">
        <v>1.5245</v>
      </c>
      <c r="I103" s="2" t="n">
        <v>0.05739</v>
      </c>
      <c r="J103" s="2" t="n">
        <v>0.04946</v>
      </c>
      <c r="K103" s="2" t="n">
        <v>-0.0213</v>
      </c>
      <c r="L103" s="2" t="n">
        <f aca="false">H103/I103</f>
        <v>26.563861299878</v>
      </c>
      <c r="M103" s="4" t="n">
        <f aca="false">0.25-K103/H103</f>
        <v>0.26397179403083</v>
      </c>
      <c r="N103" s="0" t="n">
        <v>1.4868</v>
      </c>
      <c r="O103" s="0" t="n">
        <v>0.05091</v>
      </c>
      <c r="P103" s="0" t="n">
        <v>0.04383</v>
      </c>
      <c r="Q103" s="0" t="n">
        <v>-0.0247</v>
      </c>
      <c r="R103" s="2" t="n">
        <f aca="false">N103/O103</f>
        <v>29.2044784914555</v>
      </c>
      <c r="S103" s="4" t="n">
        <f aca="false">0.25-Q103/N103</f>
        <v>0.266612859833199</v>
      </c>
    </row>
    <row r="104" customFormat="false" ht="13.8" hidden="false" customHeight="false" outlineLevel="0" collapsed="false">
      <c r="A104" s="3" t="n">
        <v>15</v>
      </c>
      <c r="H104" s="2" t="n">
        <v>1.5072</v>
      </c>
      <c r="I104" s="2" t="n">
        <v>0.06055</v>
      </c>
      <c r="J104" s="2" t="n">
        <v>0.05298</v>
      </c>
      <c r="K104" s="2" t="n">
        <v>-0.0193</v>
      </c>
      <c r="L104" s="2" t="n">
        <f aca="false">H104/I104</f>
        <v>24.8918249380677</v>
      </c>
      <c r="M104" s="4" t="n">
        <f aca="false">0.25-K104/H104</f>
        <v>0.262805201698514</v>
      </c>
      <c r="N104" s="0" t="n">
        <v>1.4883</v>
      </c>
      <c r="O104" s="0" t="n">
        <v>0.05326</v>
      </c>
      <c r="P104" s="0" t="n">
        <v>0.04634</v>
      </c>
      <c r="Q104" s="0" t="n">
        <v>-0.0243</v>
      </c>
      <c r="R104" s="2" t="n">
        <f aca="false">N104/O104</f>
        <v>27.9440480660909</v>
      </c>
      <c r="S104" s="4" t="n">
        <f aca="false">0.25-Q104/N104</f>
        <v>0.266327353356178</v>
      </c>
    </row>
    <row r="105" customFormat="false" ht="13.8" hidden="false" customHeight="false" outlineLevel="0" collapsed="false">
      <c r="A105" s="3" t="n">
        <v>15.25</v>
      </c>
      <c r="H105" s="2" t="n">
        <v>1.494</v>
      </c>
      <c r="I105" s="2" t="n">
        <v>0.06371</v>
      </c>
      <c r="J105" s="2" t="n">
        <v>0.05639</v>
      </c>
      <c r="K105" s="2" t="n">
        <v>-0.018</v>
      </c>
      <c r="L105" s="2" t="n">
        <f aca="false">H105/I105</f>
        <v>23.4500078480615</v>
      </c>
      <c r="M105" s="4" t="n">
        <f aca="false">0.25-K105/H105</f>
        <v>0.262048192771084</v>
      </c>
      <c r="N105" s="0" t="n">
        <v>1.4892</v>
      </c>
      <c r="O105" s="0" t="n">
        <v>0.05571</v>
      </c>
      <c r="P105" s="0" t="n">
        <v>0.04888</v>
      </c>
      <c r="Q105" s="0" t="n">
        <v>-0.024</v>
      </c>
      <c r="R105" s="2" t="n">
        <f aca="false">N105/O105</f>
        <v>26.7312870220786</v>
      </c>
      <c r="S105" s="4" t="n">
        <f aca="false">0.25-Q105/N105</f>
        <v>0.266116035455278</v>
      </c>
    </row>
    <row r="106" customFormat="false" ht="13.8" hidden="false" customHeight="false" outlineLevel="0" collapsed="false">
      <c r="A106" s="3" t="n">
        <v>15.5</v>
      </c>
      <c r="H106" s="2" t="n">
        <v>1.0945</v>
      </c>
      <c r="I106" s="2" t="n">
        <v>0.13557</v>
      </c>
      <c r="J106" s="2" t="n">
        <v>0.13005</v>
      </c>
      <c r="K106" s="2" t="n">
        <v>-0.0482</v>
      </c>
      <c r="L106" s="2" t="n">
        <f aca="false">H106/I106</f>
        <v>8.0733200560596</v>
      </c>
      <c r="M106" s="4" t="n">
        <f aca="false">0.25-K106/H106</f>
        <v>0.294038373686615</v>
      </c>
      <c r="N106" s="0" t="n">
        <v>1.492</v>
      </c>
      <c r="O106" s="0" t="n">
        <v>0.05797</v>
      </c>
      <c r="P106" s="0" t="n">
        <v>0.0511</v>
      </c>
      <c r="Q106" s="0" t="n">
        <v>-0.0234</v>
      </c>
      <c r="R106" s="2" t="n">
        <f aca="false">N106/O106</f>
        <v>25.7374504053821</v>
      </c>
      <c r="S106" s="4" t="n">
        <f aca="false">0.25-Q106/N106</f>
        <v>0.265683646112601</v>
      </c>
    </row>
    <row r="107" customFormat="false" ht="13.8" hidden="false" customHeight="false" outlineLevel="0" collapsed="false">
      <c r="A107" s="3" t="n">
        <v>15.75</v>
      </c>
      <c r="H107" s="2" t="n">
        <v>1.0739</v>
      </c>
      <c r="I107" s="2" t="n">
        <v>0.14587</v>
      </c>
      <c r="J107" s="2" t="n">
        <v>0.14035</v>
      </c>
      <c r="K107" s="2" t="n">
        <v>-0.0528</v>
      </c>
      <c r="L107" s="2" t="n">
        <f aca="false">H107/I107</f>
        <v>7.3620346884212</v>
      </c>
      <c r="M107" s="4" t="n">
        <f aca="false">0.25-K107/H107</f>
        <v>0.299166589067883</v>
      </c>
      <c r="N107" s="0" t="n">
        <v>1.4875</v>
      </c>
      <c r="O107" s="0" t="n">
        <v>0.06133</v>
      </c>
      <c r="P107" s="0" t="n">
        <v>0.05474</v>
      </c>
      <c r="Q107" s="0" t="n">
        <v>-0.0238</v>
      </c>
      <c r="R107" s="2" t="n">
        <f aca="false">N107/O107</f>
        <v>24.2540355454101</v>
      </c>
      <c r="S107" s="4" t="n">
        <f aca="false">0.25-Q107/N107</f>
        <v>0.266</v>
      </c>
    </row>
    <row r="108" customFormat="false" ht="13.8" hidden="false" customHeight="false" outlineLevel="0" collapsed="false">
      <c r="A108" s="3" t="n">
        <v>16</v>
      </c>
      <c r="N108" s="0" t="n">
        <v>1.4841</v>
      </c>
      <c r="O108" s="0" t="n">
        <v>0.06468</v>
      </c>
      <c r="P108" s="0" t="n">
        <v>0.05824</v>
      </c>
      <c r="Q108" s="0" t="n">
        <v>-0.0244</v>
      </c>
      <c r="R108" s="2" t="n">
        <f aca="false">N108/O108</f>
        <v>22.9452690166976</v>
      </c>
      <c r="S108" s="4" t="n">
        <f aca="false">0.25-Q108/N108</f>
        <v>0.266440940637423</v>
      </c>
    </row>
    <row r="109" customFormat="false" ht="13.8" hidden="false" customHeight="false" outlineLevel="0" collapsed="false">
      <c r="A109" s="3" t="n">
        <v>16.25</v>
      </c>
      <c r="N109" s="0" t="n">
        <v>1.4802</v>
      </c>
      <c r="O109" s="0" t="n">
        <v>0.06805</v>
      </c>
      <c r="P109" s="0" t="n">
        <v>0.0616</v>
      </c>
      <c r="Q109" s="0" t="n">
        <v>-0.0248</v>
      </c>
      <c r="R109" s="2" t="n">
        <f aca="false">N109/O109</f>
        <v>21.7516531961793</v>
      </c>
      <c r="S109" s="4" t="n">
        <f aca="false">0.25-Q109/N109</f>
        <v>0.26675449263613</v>
      </c>
    </row>
    <row r="110" customFormat="false" ht="13.8" hidden="false" customHeight="false" outlineLevel="0" collapsed="false">
      <c r="A110" s="3" t="n">
        <v>16.5</v>
      </c>
      <c r="N110" s="0" t="n">
        <v>1.4728</v>
      </c>
      <c r="O110" s="0" t="n">
        <v>0.0723</v>
      </c>
      <c r="P110" s="0" t="n">
        <v>0.0661</v>
      </c>
      <c r="Q110" s="0" t="n">
        <v>-0.0259</v>
      </c>
      <c r="R110" s="2" t="n">
        <f aca="false">N110/O110</f>
        <v>20.3706777316736</v>
      </c>
      <c r="S110" s="4" t="n">
        <f aca="false">0.25-Q110/N110</f>
        <v>0.267585551330798</v>
      </c>
    </row>
    <row r="111" customFormat="false" ht="13.8" hidden="false" customHeight="false" outlineLevel="0" collapsed="false">
      <c r="A111" s="3" t="n">
        <v>16.75</v>
      </c>
      <c r="N111" s="0" t="n">
        <v>1.4655</v>
      </c>
      <c r="O111" s="0" t="n">
        <v>0.07666</v>
      </c>
      <c r="P111" s="0" t="n">
        <v>0.07058</v>
      </c>
      <c r="Q111" s="0" t="n">
        <v>-0.0273</v>
      </c>
      <c r="R111" s="2" t="n">
        <f aca="false">N111/O111</f>
        <v>19.1168797286721</v>
      </c>
      <c r="S111" s="4" t="n">
        <f aca="false">0.25-Q111/N111</f>
        <v>0.268628454452405</v>
      </c>
    </row>
    <row r="112" customFormat="false" ht="13.8" hidden="false" customHeight="false" outlineLevel="0" collapsed="false">
      <c r="A112" s="3" t="n">
        <v>17</v>
      </c>
      <c r="N112" s="0" t="n">
        <v>1.4561</v>
      </c>
      <c r="O112" s="0" t="n">
        <v>0.08135</v>
      </c>
      <c r="P112" s="0" t="n">
        <v>0.07537</v>
      </c>
      <c r="Q112" s="0" t="n">
        <v>-0.0286</v>
      </c>
      <c r="R112" s="2" t="n">
        <f aca="false">N112/O112</f>
        <v>17.899200983405</v>
      </c>
      <c r="S112" s="4" t="n">
        <f aca="false">0.25-Q112/N112</f>
        <v>0.269641508138177</v>
      </c>
    </row>
    <row r="113" customFormat="false" ht="13.8" hidden="false" customHeight="false" outlineLevel="0" collapsed="false">
      <c r="A113" s="3" t="n">
        <v>17.25</v>
      </c>
      <c r="N113" s="0" t="n">
        <v>1.447</v>
      </c>
      <c r="O113" s="0" t="n">
        <v>0.08623</v>
      </c>
      <c r="P113" s="0" t="n">
        <v>0.08037</v>
      </c>
      <c r="Q113" s="0" t="n">
        <v>-0.0303</v>
      </c>
      <c r="R113" s="2" t="n">
        <f aca="false">N113/O113</f>
        <v>16.7807027716572</v>
      </c>
      <c r="S113" s="4" t="n">
        <f aca="false">0.25-Q113/N113</f>
        <v>0.270939875604699</v>
      </c>
    </row>
    <row r="114" customFormat="false" ht="13.8" hidden="false" customHeight="false" outlineLevel="0" collapsed="false">
      <c r="A114" s="3" t="n">
        <v>17.5</v>
      </c>
    </row>
    <row r="115" customFormat="false" ht="13.8" hidden="false" customHeight="false" outlineLevel="0" collapsed="false">
      <c r="A115" s="3" t="n">
        <v>17.75</v>
      </c>
    </row>
    <row r="116" customFormat="false" ht="13.8" hidden="false" customHeight="false" outlineLevel="0" collapsed="false">
      <c r="A116" s="3" t="n">
        <v>18</v>
      </c>
    </row>
    <row r="117" customFormat="false" ht="13.8" hidden="false" customHeight="false" outlineLevel="0" collapsed="false">
      <c r="A117" s="3" t="n">
        <v>18.25</v>
      </c>
    </row>
    <row r="118" customFormat="false" ht="13.8" hidden="false" customHeight="false" outlineLevel="0" collapsed="false">
      <c r="A118" s="3" t="n">
        <v>18.5</v>
      </c>
    </row>
    <row r="119" customFormat="false" ht="13.8" hidden="false" customHeight="false" outlineLevel="0" collapsed="false">
      <c r="A119" s="3" t="n">
        <v>18.75</v>
      </c>
    </row>
    <row r="120" customFormat="false" ht="13.8" hidden="false" customHeight="false" outlineLevel="0" collapsed="false">
      <c r="A120" s="3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91" activeCellId="0" sqref="H9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6.42"/>
    <col collapsed="false" customWidth="true" hidden="false" outlineLevel="0" max="4" min="2" style="0" width="7.68"/>
    <col collapsed="false" customWidth="true" hidden="false" outlineLevel="0" max="1024" min="1010" style="0" width="11.52"/>
  </cols>
  <sheetData>
    <row r="1" customFormat="false" ht="12.8" hidden="false" customHeight="false" outlineLevel="0" collapsed="false">
      <c r="B1" s="2" t="s">
        <v>0</v>
      </c>
      <c r="C1" s="2" t="s">
        <v>0</v>
      </c>
      <c r="D1" s="2" t="s">
        <v>0</v>
      </c>
    </row>
    <row r="2" customFormat="false" ht="12.8" hidden="false" customHeight="false" outlineLevel="0" collapsed="false">
      <c r="B2" s="2" t="s">
        <v>1</v>
      </c>
      <c r="C2" s="2" t="s">
        <v>11</v>
      </c>
      <c r="D2" s="2" t="s">
        <v>11</v>
      </c>
    </row>
    <row r="3" customFormat="false" ht="13.8" hidden="false" customHeight="false" outlineLevel="0" collapsed="false">
      <c r="A3" s="3" t="s">
        <v>7</v>
      </c>
      <c r="B3" s="2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3" t="n">
        <v>-10</v>
      </c>
      <c r="B4" s="2"/>
    </row>
    <row r="5" customFormat="false" ht="13.8" hidden="false" customHeight="false" outlineLevel="0" collapsed="false">
      <c r="A5" s="3" t="n">
        <v>-9.75</v>
      </c>
      <c r="B5" s="2"/>
    </row>
    <row r="6" customFormat="false" ht="13.8" hidden="false" customHeight="false" outlineLevel="0" collapsed="false">
      <c r="A6" s="3" t="n">
        <v>-9.5</v>
      </c>
      <c r="B6" s="2"/>
    </row>
    <row r="7" customFormat="false" ht="13.8" hidden="false" customHeight="false" outlineLevel="0" collapsed="false">
      <c r="A7" s="3" t="n">
        <v>-9.25</v>
      </c>
      <c r="B7" s="2"/>
    </row>
    <row r="8" customFormat="false" ht="13.8" hidden="false" customHeight="false" outlineLevel="0" collapsed="false">
      <c r="A8" s="3" t="n">
        <v>-9</v>
      </c>
      <c r="B8" s="2" t="n">
        <v>-0.3063</v>
      </c>
    </row>
    <row r="9" customFormat="false" ht="13.8" hidden="false" customHeight="false" outlineLevel="0" collapsed="false">
      <c r="A9" s="3" t="n">
        <v>-8.75</v>
      </c>
      <c r="B9" s="2" t="n">
        <v>-0.3119</v>
      </c>
    </row>
    <row r="10" customFormat="false" ht="13.8" hidden="false" customHeight="false" outlineLevel="0" collapsed="false">
      <c r="A10" s="3" t="n">
        <v>-8.5</v>
      </c>
      <c r="B10" s="2" t="n">
        <v>-0.3498</v>
      </c>
    </row>
    <row r="11" customFormat="false" ht="13.8" hidden="false" customHeight="false" outlineLevel="0" collapsed="false">
      <c r="A11" s="3" t="n">
        <v>-8.25</v>
      </c>
      <c r="B11" s="2" t="n">
        <v>-0.3078</v>
      </c>
      <c r="C11" s="2"/>
      <c r="D11" s="0" t="n">
        <v>-0.351</v>
      </c>
    </row>
    <row r="12" customFormat="false" ht="13.8" hidden="false" customHeight="false" outlineLevel="0" collapsed="false">
      <c r="A12" s="3" t="n">
        <v>-8</v>
      </c>
      <c r="B12" s="2" t="n">
        <v>-0.3285</v>
      </c>
      <c r="C12" s="2" t="n">
        <v>-0.3364</v>
      </c>
      <c r="D12" s="0" t="n">
        <v>-0.3674</v>
      </c>
    </row>
    <row r="13" customFormat="false" ht="13.8" hidden="false" customHeight="false" outlineLevel="0" collapsed="false">
      <c r="A13" s="3" t="n">
        <v>-7.75</v>
      </c>
      <c r="B13" s="2" t="n">
        <v>-0.3312</v>
      </c>
      <c r="C13" s="2" t="n">
        <v>-0.348</v>
      </c>
      <c r="D13" s="0" t="n">
        <v>-0.3853</v>
      </c>
    </row>
    <row r="14" customFormat="false" ht="13.8" hidden="false" customHeight="false" outlineLevel="0" collapsed="false">
      <c r="A14" s="3" t="n">
        <v>-7.5</v>
      </c>
      <c r="B14" s="2" t="n">
        <v>-0.3253</v>
      </c>
      <c r="C14" s="2" t="n">
        <v>-0.3662</v>
      </c>
      <c r="D14" s="0" t="n">
        <v>-0.3707</v>
      </c>
    </row>
    <row r="15" customFormat="false" ht="13.8" hidden="false" customHeight="false" outlineLevel="0" collapsed="false">
      <c r="A15" s="3" t="n">
        <v>-7.25</v>
      </c>
      <c r="B15" s="2" t="n">
        <v>-0.3656</v>
      </c>
      <c r="C15" s="2" t="n">
        <v>-0.3902</v>
      </c>
      <c r="D15" s="0" t="n">
        <v>-0.3504</v>
      </c>
    </row>
    <row r="16" customFormat="false" ht="13.8" hidden="false" customHeight="false" outlineLevel="0" collapsed="false">
      <c r="A16" s="3" t="n">
        <v>-7</v>
      </c>
      <c r="B16" s="2" t="n">
        <v>-0.3461</v>
      </c>
      <c r="C16" s="2" t="n">
        <v>-0.4139</v>
      </c>
      <c r="D16" s="0" t="n">
        <v>-0.3296</v>
      </c>
    </row>
    <row r="17" customFormat="false" ht="13.8" hidden="false" customHeight="false" outlineLevel="0" collapsed="false">
      <c r="A17" s="3" t="n">
        <v>-6.75</v>
      </c>
      <c r="B17" s="2" t="n">
        <v>-0.3695</v>
      </c>
      <c r="C17" s="2" t="n">
        <v>-0.4556</v>
      </c>
      <c r="D17" s="0" t="n">
        <v>-0.3039</v>
      </c>
    </row>
    <row r="18" customFormat="false" ht="13.8" hidden="false" customHeight="false" outlineLevel="0" collapsed="false">
      <c r="A18" s="3" t="n">
        <v>-6.5</v>
      </c>
      <c r="B18" s="2" t="n">
        <v>-0.422</v>
      </c>
      <c r="C18" s="2" t="n">
        <v>-0.4606</v>
      </c>
      <c r="D18" s="0" t="n">
        <v>-0.2773</v>
      </c>
    </row>
    <row r="19" customFormat="false" ht="13.8" hidden="false" customHeight="false" outlineLevel="0" collapsed="false">
      <c r="A19" s="3" t="n">
        <v>-6.25</v>
      </c>
      <c r="B19" s="2" t="n">
        <v>-0.3889</v>
      </c>
      <c r="C19" s="2" t="n">
        <v>-0.4548</v>
      </c>
      <c r="D19" s="0" t="n">
        <v>-0.2536</v>
      </c>
    </row>
    <row r="20" customFormat="false" ht="13.8" hidden="false" customHeight="false" outlineLevel="0" collapsed="false">
      <c r="A20" s="3" t="n">
        <v>-6</v>
      </c>
      <c r="B20" s="2" t="n">
        <v>-0.4182</v>
      </c>
      <c r="C20" s="2" t="n">
        <v>-0.4457</v>
      </c>
      <c r="D20" s="0" t="n">
        <v>-0.2216</v>
      </c>
    </row>
    <row r="21" customFormat="false" ht="13.8" hidden="false" customHeight="false" outlineLevel="0" collapsed="false">
      <c r="A21" s="3" t="n">
        <v>-5.75</v>
      </c>
      <c r="B21" s="2" t="n">
        <v>-0.4172</v>
      </c>
      <c r="C21" s="2" t="n">
        <v>-0.4119</v>
      </c>
      <c r="D21" s="0" t="n">
        <v>-0.2002</v>
      </c>
    </row>
    <row r="22" customFormat="false" ht="13.8" hidden="false" customHeight="false" outlineLevel="0" collapsed="false">
      <c r="A22" s="3" t="n">
        <v>-5.5</v>
      </c>
      <c r="B22" s="2" t="n">
        <v>-0.4157</v>
      </c>
      <c r="C22" s="2" t="n">
        <v>-0.388</v>
      </c>
      <c r="D22" s="0" t="n">
        <v>-0.1666</v>
      </c>
    </row>
    <row r="23" customFormat="false" ht="13.8" hidden="false" customHeight="false" outlineLevel="0" collapsed="false">
      <c r="A23" s="3" t="n">
        <v>-5.25</v>
      </c>
      <c r="B23" s="2" t="n">
        <v>-0.4253</v>
      </c>
      <c r="C23" s="2" t="n">
        <v>-0.3618</v>
      </c>
      <c r="D23" s="0" t="n">
        <v>-0.1312</v>
      </c>
    </row>
    <row r="24" customFormat="false" ht="13.8" hidden="false" customHeight="false" outlineLevel="0" collapsed="false">
      <c r="A24" s="3" t="n">
        <v>-5</v>
      </c>
      <c r="B24" s="2" t="n">
        <v>-0.4317</v>
      </c>
      <c r="C24" s="2" t="n">
        <v>-0.3288</v>
      </c>
      <c r="D24" s="0" t="n">
        <v>-0.11</v>
      </c>
    </row>
    <row r="25" customFormat="false" ht="13.8" hidden="false" customHeight="false" outlineLevel="0" collapsed="false">
      <c r="A25" s="3" t="n">
        <v>-4.75</v>
      </c>
      <c r="B25" s="2" t="n">
        <v>-0.4338</v>
      </c>
      <c r="C25" s="2" t="n">
        <v>-0.3044</v>
      </c>
      <c r="D25" s="0" t="n">
        <v>-0.0777</v>
      </c>
    </row>
    <row r="26" customFormat="false" ht="13.8" hidden="false" customHeight="false" outlineLevel="0" collapsed="false">
      <c r="A26" s="3" t="n">
        <v>-4.5</v>
      </c>
      <c r="B26" s="2" t="n">
        <v>-0.4363</v>
      </c>
      <c r="C26" s="2" t="n">
        <v>-0.2691</v>
      </c>
      <c r="D26" s="0" t="n">
        <v>-0.0578</v>
      </c>
    </row>
    <row r="27" customFormat="false" ht="13.8" hidden="false" customHeight="false" outlineLevel="0" collapsed="false">
      <c r="A27" s="3" t="n">
        <v>-4.25</v>
      </c>
      <c r="B27" s="2" t="n">
        <v>-0.4437</v>
      </c>
      <c r="C27" s="2" t="n">
        <v>-0.2435</v>
      </c>
      <c r="D27" s="0" t="n">
        <v>-0.0238</v>
      </c>
    </row>
    <row r="28" customFormat="false" ht="13.8" hidden="false" customHeight="false" outlineLevel="0" collapsed="false">
      <c r="A28" s="3" t="n">
        <v>-4</v>
      </c>
      <c r="B28" s="2" t="n">
        <v>-0.4406</v>
      </c>
      <c r="C28" s="2" t="n">
        <v>-0.2061</v>
      </c>
      <c r="D28" s="0" t="n">
        <v>0.0081</v>
      </c>
    </row>
    <row r="29" customFormat="false" ht="13.8" hidden="false" customHeight="false" outlineLevel="0" collapsed="false">
      <c r="A29" s="3" t="n">
        <v>-3.75</v>
      </c>
      <c r="B29" s="2" t="n">
        <v>-0.4405</v>
      </c>
      <c r="C29" s="2" t="n">
        <v>-0.1834</v>
      </c>
      <c r="D29" s="0" t="n">
        <v>0.0326</v>
      </c>
    </row>
    <row r="30" customFormat="false" ht="13.8" hidden="false" customHeight="false" outlineLevel="0" collapsed="false">
      <c r="A30" s="3" t="n">
        <v>-3.5</v>
      </c>
      <c r="B30" s="2"/>
      <c r="C30" s="2" t="n">
        <v>-0.1483</v>
      </c>
      <c r="D30" s="0" t="n">
        <v>0.0659</v>
      </c>
    </row>
    <row r="31" customFormat="false" ht="13.8" hidden="false" customHeight="false" outlineLevel="0" collapsed="false">
      <c r="A31" s="3" t="n">
        <v>-3.25</v>
      </c>
      <c r="B31" s="2" t="n">
        <v>-0.1659</v>
      </c>
      <c r="C31" s="2" t="n">
        <v>-0.0779</v>
      </c>
      <c r="D31" s="0" t="n">
        <v>0.0916</v>
      </c>
    </row>
    <row r="32" customFormat="false" ht="13.8" hidden="false" customHeight="false" outlineLevel="0" collapsed="false">
      <c r="A32" s="3" t="n">
        <v>-3</v>
      </c>
      <c r="B32" s="2" t="n">
        <v>-0.157</v>
      </c>
      <c r="C32" s="2" t="n">
        <v>-0.043</v>
      </c>
      <c r="D32" s="0" t="n">
        <v>0.1226</v>
      </c>
    </row>
    <row r="33" customFormat="false" ht="13.8" hidden="false" customHeight="false" outlineLevel="0" collapsed="false">
      <c r="A33" s="3" t="n">
        <v>-2.75</v>
      </c>
      <c r="B33" s="2" t="n">
        <v>-0.1932</v>
      </c>
      <c r="C33" s="2" t="n">
        <v>0.0042</v>
      </c>
      <c r="D33" s="0" t="n">
        <v>0.1494</v>
      </c>
    </row>
    <row r="34" customFormat="false" ht="13.8" hidden="false" customHeight="false" outlineLevel="0" collapsed="false">
      <c r="A34" s="3" t="n">
        <v>-2.5</v>
      </c>
      <c r="B34" s="2" t="n">
        <v>-0.2531</v>
      </c>
      <c r="C34" s="2" t="n">
        <v>0.0325</v>
      </c>
      <c r="D34" s="0" t="n">
        <v>0.1788</v>
      </c>
    </row>
    <row r="35" customFormat="false" ht="13.8" hidden="false" customHeight="false" outlineLevel="0" collapsed="false">
      <c r="A35" s="3" t="n">
        <v>-2.25</v>
      </c>
      <c r="B35" s="2" t="n">
        <v>-0.2288</v>
      </c>
      <c r="C35" s="2" t="n">
        <v>0.0784</v>
      </c>
      <c r="D35" s="0" t="n">
        <v>0.2047</v>
      </c>
    </row>
    <row r="36" customFormat="false" ht="13.8" hidden="false" customHeight="false" outlineLevel="0" collapsed="false">
      <c r="A36" s="3" t="n">
        <v>-2</v>
      </c>
      <c r="B36" s="2" t="n">
        <v>-0.1992</v>
      </c>
      <c r="C36" s="2" t="n">
        <v>0.1105</v>
      </c>
      <c r="D36" s="0" t="n">
        <v>0.2328</v>
      </c>
    </row>
    <row r="37" customFormat="false" ht="13.8" hidden="false" customHeight="false" outlineLevel="0" collapsed="false">
      <c r="A37" s="3" t="n">
        <v>-1.75</v>
      </c>
      <c r="B37" s="2" t="n">
        <v>-0.175</v>
      </c>
      <c r="C37" s="2" t="n">
        <v>0.1538</v>
      </c>
      <c r="D37" s="0" t="n">
        <v>0.2587</v>
      </c>
    </row>
    <row r="38" customFormat="false" ht="13.8" hidden="false" customHeight="false" outlineLevel="0" collapsed="false">
      <c r="A38" s="3" t="n">
        <v>-1.5</v>
      </c>
      <c r="B38" s="2" t="n">
        <v>-0.1272</v>
      </c>
      <c r="C38" s="2" t="n">
        <v>0.2049</v>
      </c>
      <c r="D38" s="0" t="n">
        <v>0.2864</v>
      </c>
    </row>
    <row r="39" customFormat="false" ht="13.8" hidden="false" customHeight="false" outlineLevel="0" collapsed="false">
      <c r="A39" s="3" t="n">
        <v>-1.25</v>
      </c>
      <c r="B39" s="2" t="n">
        <v>-0.0705</v>
      </c>
      <c r="C39" s="2" t="n">
        <v>0.2289</v>
      </c>
      <c r="D39" s="0" t="n">
        <v>0.3115</v>
      </c>
    </row>
    <row r="40" customFormat="false" ht="13.8" hidden="false" customHeight="false" outlineLevel="0" collapsed="false">
      <c r="A40" s="3" t="n">
        <v>-1</v>
      </c>
      <c r="B40" s="2" t="n">
        <v>-0.0198</v>
      </c>
      <c r="C40" s="2" t="n">
        <v>0.2741</v>
      </c>
      <c r="D40" s="0" t="n">
        <v>0.3389</v>
      </c>
    </row>
    <row r="41" customFormat="false" ht="13.8" hidden="false" customHeight="false" outlineLevel="0" collapsed="false">
      <c r="A41" s="3" t="n">
        <v>-0.75</v>
      </c>
      <c r="B41" s="2" t="n">
        <v>0.0249</v>
      </c>
      <c r="C41" s="2" t="n">
        <v>0.2973</v>
      </c>
      <c r="D41" s="0" t="n">
        <v>0.362</v>
      </c>
    </row>
    <row r="42" customFormat="false" ht="13.8" hidden="false" customHeight="false" outlineLevel="0" collapsed="false">
      <c r="A42" s="3" t="n">
        <v>-0.5</v>
      </c>
      <c r="B42" s="2" t="n">
        <v>0.0675</v>
      </c>
      <c r="C42" s="2" t="n">
        <v>0.3645</v>
      </c>
      <c r="D42" s="0" t="n">
        <v>0.3764</v>
      </c>
    </row>
    <row r="43" customFormat="false" ht="13.8" hidden="false" customHeight="false" outlineLevel="0" collapsed="false">
      <c r="A43" s="3" t="n">
        <v>-0.25</v>
      </c>
      <c r="B43" s="2" t="n">
        <v>0.1123</v>
      </c>
      <c r="C43" s="2" t="n">
        <v>0.3934</v>
      </c>
      <c r="D43" s="0" t="n">
        <v>0.4531</v>
      </c>
    </row>
    <row r="44" customFormat="false" ht="13.8" hidden="false" customHeight="false" outlineLevel="0" collapsed="false">
      <c r="A44" s="3" t="n">
        <v>0</v>
      </c>
      <c r="B44" s="2" t="n">
        <v>0.165</v>
      </c>
      <c r="C44" s="2" t="n">
        <v>0.4306</v>
      </c>
      <c r="D44" s="0" t="n">
        <v>0.4847</v>
      </c>
    </row>
    <row r="45" customFormat="false" ht="13.8" hidden="false" customHeight="false" outlineLevel="0" collapsed="false">
      <c r="A45" s="3" t="n">
        <v>0.25</v>
      </c>
      <c r="B45" s="2" t="n">
        <v>0.1976</v>
      </c>
      <c r="C45" s="2" t="n">
        <v>0.4551</v>
      </c>
      <c r="D45" s="0" t="n">
        <v>0.5106</v>
      </c>
    </row>
    <row r="46" customFormat="false" ht="13.8" hidden="false" customHeight="false" outlineLevel="0" collapsed="false">
      <c r="A46" s="3" t="n">
        <v>0.5</v>
      </c>
      <c r="B46" s="2" t="n">
        <v>0.2329</v>
      </c>
      <c r="C46" s="2" t="n">
        <v>0.4942</v>
      </c>
      <c r="D46" s="0" t="n">
        <v>0.5343</v>
      </c>
    </row>
    <row r="47" customFormat="false" ht="13.8" hidden="false" customHeight="false" outlineLevel="0" collapsed="false">
      <c r="A47" s="3" t="n">
        <v>0.75</v>
      </c>
      <c r="B47" s="2" t="n">
        <v>0.2672</v>
      </c>
      <c r="C47" s="2" t="n">
        <v>0.5166</v>
      </c>
      <c r="D47" s="0" t="n">
        <v>0.5587</v>
      </c>
    </row>
    <row r="48" customFormat="false" ht="13.8" hidden="false" customHeight="false" outlineLevel="0" collapsed="false">
      <c r="A48" s="3" t="n">
        <v>1</v>
      </c>
      <c r="B48" s="2" t="n">
        <v>0.3008</v>
      </c>
      <c r="C48" s="2" t="n">
        <v>0.5429</v>
      </c>
      <c r="D48" s="0" t="n">
        <v>0.5842</v>
      </c>
    </row>
    <row r="49" customFormat="false" ht="13.8" hidden="false" customHeight="false" outlineLevel="0" collapsed="false">
      <c r="A49" s="3" t="n">
        <v>1.25</v>
      </c>
      <c r="B49" s="2" t="n">
        <v>0.3344</v>
      </c>
      <c r="C49" s="2" t="n">
        <v>0.5778</v>
      </c>
      <c r="D49" s="0" t="n">
        <v>0.6085</v>
      </c>
    </row>
    <row r="50" customFormat="false" ht="13.8" hidden="false" customHeight="false" outlineLevel="0" collapsed="false">
      <c r="A50" s="3" t="n">
        <v>1.5</v>
      </c>
      <c r="B50" s="2" t="n">
        <v>0.3682</v>
      </c>
      <c r="C50" s="2" t="n">
        <v>0.601</v>
      </c>
      <c r="D50" s="0" t="n">
        <v>0.6327</v>
      </c>
    </row>
    <row r="51" customFormat="false" ht="13.8" hidden="false" customHeight="false" outlineLevel="0" collapsed="false">
      <c r="A51" s="3" t="n">
        <v>1.75</v>
      </c>
      <c r="B51" s="2" t="n">
        <v>0.4043</v>
      </c>
      <c r="C51" s="2" t="n">
        <v>0.6271</v>
      </c>
      <c r="D51" s="0" t="n">
        <v>0.6575</v>
      </c>
    </row>
    <row r="52" customFormat="false" ht="13.8" hidden="false" customHeight="false" outlineLevel="0" collapsed="false">
      <c r="A52" s="3" t="n">
        <v>2</v>
      </c>
      <c r="B52" s="2" t="n">
        <v>0.4461</v>
      </c>
      <c r="C52" s="2" t="n">
        <v>0.6589</v>
      </c>
      <c r="D52" s="0" t="n">
        <v>0.6828</v>
      </c>
    </row>
    <row r="53" customFormat="false" ht="13.8" hidden="false" customHeight="false" outlineLevel="0" collapsed="false">
      <c r="A53" s="3" t="n">
        <v>2.25</v>
      </c>
      <c r="B53" s="2" t="n">
        <v>0.4714</v>
      </c>
      <c r="C53" s="2" t="n">
        <v>0.6849</v>
      </c>
      <c r="D53" s="0" t="n">
        <v>0.7071</v>
      </c>
    </row>
    <row r="54" customFormat="false" ht="13.8" hidden="false" customHeight="false" outlineLevel="0" collapsed="false">
      <c r="A54" s="3" t="n">
        <v>2.5</v>
      </c>
      <c r="B54" s="2" t="n">
        <v>0.496</v>
      </c>
      <c r="C54" s="2" t="n">
        <v>0.7096</v>
      </c>
      <c r="D54" s="0" t="n">
        <v>0.7313</v>
      </c>
    </row>
    <row r="55" customFormat="false" ht="13.8" hidden="false" customHeight="false" outlineLevel="0" collapsed="false">
      <c r="A55" s="3" t="n">
        <v>2.75</v>
      </c>
      <c r="B55" s="2" t="n">
        <v>0.5203</v>
      </c>
      <c r="C55" s="2" t="n">
        <v>0.7356</v>
      </c>
      <c r="D55" s="0" t="n">
        <v>0.7558</v>
      </c>
    </row>
    <row r="56" customFormat="false" ht="13.8" hidden="false" customHeight="false" outlineLevel="0" collapsed="false">
      <c r="A56" s="3" t="n">
        <v>3</v>
      </c>
      <c r="B56" s="2" t="n">
        <v>0.5459</v>
      </c>
      <c r="C56" s="2" t="n">
        <v>0.7634</v>
      </c>
      <c r="D56" s="0" t="n">
        <v>0.7804</v>
      </c>
    </row>
    <row r="57" customFormat="false" ht="13.8" hidden="false" customHeight="false" outlineLevel="0" collapsed="false">
      <c r="A57" s="3" t="n">
        <v>3.25</v>
      </c>
      <c r="B57" s="2" t="n">
        <v>0.574</v>
      </c>
      <c r="C57" s="2" t="n">
        <v>0.7925</v>
      </c>
      <c r="D57" s="0" t="n">
        <v>0.8051</v>
      </c>
    </row>
    <row r="58" customFormat="false" ht="13.8" hidden="false" customHeight="false" outlineLevel="0" collapsed="false">
      <c r="A58" s="3" t="n">
        <v>3.5</v>
      </c>
      <c r="B58" s="2"/>
      <c r="C58" s="2" t="n">
        <v>0.8167</v>
      </c>
      <c r="D58" s="0" t="n">
        <v>0.8297</v>
      </c>
    </row>
    <row r="59" customFormat="false" ht="13.8" hidden="false" customHeight="false" outlineLevel="0" collapsed="false">
      <c r="A59" s="3" t="n">
        <v>3.75</v>
      </c>
      <c r="B59" s="2" t="n">
        <v>0.6371</v>
      </c>
      <c r="C59" s="2" t="n">
        <v>0.8413</v>
      </c>
      <c r="D59" s="0" t="n">
        <v>0.8542</v>
      </c>
    </row>
    <row r="60" customFormat="false" ht="13.8" hidden="false" customHeight="false" outlineLevel="0" collapsed="false">
      <c r="A60" s="3" t="n">
        <v>4</v>
      </c>
      <c r="B60" s="2" t="n">
        <v>0.6532</v>
      </c>
      <c r="C60" s="2" t="n">
        <v>0.8664</v>
      </c>
      <c r="D60" s="0" t="n">
        <v>0.8782</v>
      </c>
    </row>
    <row r="61" customFormat="false" ht="13.8" hidden="false" customHeight="false" outlineLevel="0" collapsed="false">
      <c r="A61" s="3" t="n">
        <v>4.25</v>
      </c>
      <c r="B61" s="2" t="n">
        <v>0.671</v>
      </c>
      <c r="C61" s="2" t="n">
        <v>0.8919</v>
      </c>
      <c r="D61" s="0" t="n">
        <v>0.9021</v>
      </c>
    </row>
    <row r="62" customFormat="false" ht="13.8" hidden="false" customHeight="false" outlineLevel="0" collapsed="false">
      <c r="A62" s="3" t="n">
        <v>4.5</v>
      </c>
      <c r="B62" s="2" t="n">
        <v>0.6972</v>
      </c>
      <c r="C62" s="2" t="n">
        <v>0.9181</v>
      </c>
      <c r="D62" s="0" t="n">
        <v>0.9258</v>
      </c>
    </row>
    <row r="63" customFormat="false" ht="13.8" hidden="false" customHeight="false" outlineLevel="0" collapsed="false">
      <c r="A63" s="3" t="n">
        <v>4.75</v>
      </c>
      <c r="B63" s="2" t="n">
        <v>0.7374</v>
      </c>
      <c r="C63" s="2" t="n">
        <v>0.9455</v>
      </c>
      <c r="D63" s="0" t="n">
        <v>0.9491</v>
      </c>
    </row>
    <row r="64" customFormat="false" ht="13.8" hidden="false" customHeight="false" outlineLevel="0" collapsed="false">
      <c r="A64" s="3" t="n">
        <v>5</v>
      </c>
      <c r="B64" s="2" t="n">
        <v>0.7439</v>
      </c>
      <c r="C64" s="2" t="n">
        <v>0.9696</v>
      </c>
      <c r="D64" s="0" t="n">
        <v>0.9722</v>
      </c>
    </row>
    <row r="65" customFormat="false" ht="13.8" hidden="false" customHeight="false" outlineLevel="0" collapsed="false">
      <c r="A65" s="3" t="n">
        <v>5.25</v>
      </c>
      <c r="B65" s="2" t="n">
        <v>0.7542</v>
      </c>
      <c r="C65" s="2" t="n">
        <v>0.9931</v>
      </c>
      <c r="D65" s="0" t="n">
        <v>0.9952</v>
      </c>
    </row>
    <row r="66" customFormat="false" ht="13.8" hidden="false" customHeight="false" outlineLevel="0" collapsed="false">
      <c r="A66" s="3" t="n">
        <v>5.5</v>
      </c>
      <c r="B66" s="2" t="n">
        <v>0.7759</v>
      </c>
      <c r="C66" s="2" t="n">
        <v>1.0168</v>
      </c>
      <c r="D66" s="0" t="n">
        <v>1.0179</v>
      </c>
    </row>
    <row r="67" customFormat="false" ht="13.8" hidden="false" customHeight="false" outlineLevel="0" collapsed="false">
      <c r="A67" s="3" t="n">
        <v>5.75</v>
      </c>
      <c r="B67" s="2" t="n">
        <v>0.8175</v>
      </c>
      <c r="C67" s="2" t="n">
        <v>1.0407</v>
      </c>
      <c r="D67" s="0" t="n">
        <v>1.0407</v>
      </c>
    </row>
    <row r="68" customFormat="false" ht="13.8" hidden="false" customHeight="false" outlineLevel="0" collapsed="false">
      <c r="A68" s="3" t="n">
        <v>6</v>
      </c>
      <c r="B68" s="2" t="n">
        <v>0.817</v>
      </c>
      <c r="C68" s="2" t="n">
        <v>1.064</v>
      </c>
      <c r="D68" s="0" t="n">
        <v>1.0637</v>
      </c>
    </row>
    <row r="69" customFormat="false" ht="13.8" hidden="false" customHeight="false" outlineLevel="0" collapsed="false">
      <c r="A69" s="3" t="n">
        <v>6.25</v>
      </c>
      <c r="B69" s="2" t="n">
        <v>0.8209</v>
      </c>
      <c r="C69" s="2" t="n">
        <v>1.0868</v>
      </c>
      <c r="D69" s="0" t="n">
        <v>1.0866</v>
      </c>
    </row>
    <row r="70" customFormat="false" ht="13.8" hidden="false" customHeight="false" outlineLevel="0" collapsed="false">
      <c r="A70" s="3" t="n">
        <v>6.5</v>
      </c>
      <c r="B70" s="2" t="n">
        <v>0.9</v>
      </c>
      <c r="C70" s="2" t="n">
        <v>1.1093</v>
      </c>
      <c r="D70" s="0" t="n">
        <v>1.1094</v>
      </c>
    </row>
    <row r="71" customFormat="false" ht="13.8" hidden="false" customHeight="false" outlineLevel="0" collapsed="false">
      <c r="A71" s="3" t="n">
        <v>6.75</v>
      </c>
      <c r="B71" s="2" t="n">
        <v>0.8911</v>
      </c>
      <c r="C71" s="2" t="n">
        <v>1.1318</v>
      </c>
      <c r="D71" s="0" t="n">
        <v>1.1317</v>
      </c>
    </row>
    <row r="72" customFormat="false" ht="13.8" hidden="false" customHeight="false" outlineLevel="0" collapsed="false">
      <c r="A72" s="3" t="n">
        <v>7</v>
      </c>
      <c r="B72" s="2" t="n">
        <v>0.8854</v>
      </c>
      <c r="C72" s="2" t="n">
        <v>1.1543</v>
      </c>
      <c r="D72" s="0" t="n">
        <v>1.1537</v>
      </c>
    </row>
    <row r="73" customFormat="false" ht="13.8" hidden="false" customHeight="false" outlineLevel="0" collapsed="false">
      <c r="A73" s="3" t="n">
        <v>7.25</v>
      </c>
      <c r="B73" s="2" t="n">
        <v>0.8855</v>
      </c>
      <c r="C73" s="2" t="n">
        <v>1.1768</v>
      </c>
      <c r="D73" s="0" t="n">
        <v>1.1754</v>
      </c>
    </row>
    <row r="74" customFormat="false" ht="13.8" hidden="false" customHeight="false" outlineLevel="0" collapsed="false">
      <c r="A74" s="3" t="n">
        <v>7.5</v>
      </c>
      <c r="B74" s="2" t="n">
        <v>0.8966</v>
      </c>
      <c r="C74" s="2" t="n">
        <v>1.1988</v>
      </c>
      <c r="D74" s="0" t="n">
        <v>1.1967</v>
      </c>
    </row>
    <row r="75" customFormat="false" ht="13.8" hidden="false" customHeight="false" outlineLevel="0" collapsed="false">
      <c r="A75" s="3" t="n">
        <v>7.75</v>
      </c>
      <c r="B75" s="2" t="n">
        <v>0.9235</v>
      </c>
      <c r="C75" s="2" t="n">
        <v>1.2201</v>
      </c>
      <c r="D75" s="0" t="n">
        <v>1.2173</v>
      </c>
    </row>
    <row r="76" customFormat="false" ht="13.8" hidden="false" customHeight="false" outlineLevel="0" collapsed="false">
      <c r="A76" s="3" t="n">
        <v>8</v>
      </c>
      <c r="B76" s="2" t="n">
        <v>1.049</v>
      </c>
      <c r="C76" s="2" t="n">
        <v>1.2405</v>
      </c>
      <c r="D76" s="0" t="n">
        <v>1.2369</v>
      </c>
    </row>
    <row r="77" customFormat="false" ht="13.8" hidden="false" customHeight="false" outlineLevel="0" collapsed="false">
      <c r="A77" s="3" t="n">
        <v>8.25</v>
      </c>
      <c r="B77" s="2" t="n">
        <v>1.118</v>
      </c>
      <c r="C77" s="2" t="n">
        <v>1.2592</v>
      </c>
      <c r="D77" s="0" t="n">
        <v>1.2557</v>
      </c>
    </row>
    <row r="78" customFormat="false" ht="13.8" hidden="false" customHeight="false" outlineLevel="0" collapsed="false">
      <c r="A78" s="3" t="n">
        <v>8.5</v>
      </c>
      <c r="B78" s="2" t="n">
        <v>1.1745</v>
      </c>
      <c r="C78" s="2" t="n">
        <v>1.2757</v>
      </c>
      <c r="D78" s="0" t="n">
        <v>1.2735</v>
      </c>
    </row>
    <row r="79" customFormat="false" ht="13.8" hidden="false" customHeight="false" outlineLevel="0" collapsed="false">
      <c r="A79" s="3" t="n">
        <v>8.75</v>
      </c>
      <c r="B79" s="2" t="n">
        <v>1.2293</v>
      </c>
      <c r="C79" s="2" t="n">
        <v>1.2903</v>
      </c>
      <c r="D79" s="0" t="n">
        <v>1.2903</v>
      </c>
    </row>
    <row r="80" customFormat="false" ht="13.8" hidden="false" customHeight="false" outlineLevel="0" collapsed="false">
      <c r="A80" s="3" t="n">
        <v>9</v>
      </c>
      <c r="B80" s="2" t="n">
        <v>1.239</v>
      </c>
      <c r="C80" s="2" t="n">
        <v>1.3033</v>
      </c>
      <c r="D80" s="0" t="n">
        <v>1.305</v>
      </c>
    </row>
    <row r="81" customFormat="false" ht="13.8" hidden="false" customHeight="false" outlineLevel="0" collapsed="false">
      <c r="A81" s="3" t="n">
        <v>9.25</v>
      </c>
      <c r="B81" s="2" t="n">
        <v>1.2726</v>
      </c>
      <c r="C81" s="2" t="n">
        <v>1.3149</v>
      </c>
      <c r="D81" s="0" t="n">
        <v>1.3151</v>
      </c>
    </row>
    <row r="82" customFormat="false" ht="13.8" hidden="false" customHeight="false" outlineLevel="0" collapsed="false">
      <c r="A82" s="3" t="n">
        <v>9.5</v>
      </c>
      <c r="B82" s="2" t="n">
        <v>1.2885</v>
      </c>
      <c r="C82" s="2" t="n">
        <v>1.3232</v>
      </c>
      <c r="D82" s="0" t="n">
        <v>1.3218</v>
      </c>
    </row>
    <row r="83" customFormat="false" ht="13.8" hidden="false" customHeight="false" outlineLevel="0" collapsed="false">
      <c r="A83" s="3" t="n">
        <v>9.75</v>
      </c>
      <c r="B83" s="2" t="n">
        <v>1.3054</v>
      </c>
      <c r="C83" s="2" t="n">
        <v>1.3297</v>
      </c>
      <c r="D83" s="0" t="n">
        <v>1.328</v>
      </c>
    </row>
    <row r="84" customFormat="false" ht="13.8" hidden="false" customHeight="false" outlineLevel="0" collapsed="false">
      <c r="A84" s="3" t="n">
        <v>10</v>
      </c>
      <c r="B84" s="2" t="n">
        <v>1.3337</v>
      </c>
      <c r="C84" s="2" t="n">
        <v>1.3359</v>
      </c>
      <c r="D84" s="0" t="n">
        <v>1.3337</v>
      </c>
    </row>
    <row r="85" customFormat="false" ht="13.8" hidden="false" customHeight="false" outlineLevel="0" collapsed="false">
      <c r="A85" s="3" t="n">
        <v>10.25</v>
      </c>
      <c r="B85" s="2" t="n">
        <v>1.3438</v>
      </c>
      <c r="C85" s="2" t="n">
        <v>1.3428</v>
      </c>
      <c r="D85" s="0" t="n">
        <v>1.3412</v>
      </c>
    </row>
    <row r="86" customFormat="false" ht="13.8" hidden="false" customHeight="false" outlineLevel="0" collapsed="false">
      <c r="A86" s="3" t="n">
        <v>10.5</v>
      </c>
      <c r="B86" s="2" t="n">
        <v>1.3604</v>
      </c>
      <c r="C86" s="2" t="n">
        <v>1.3537</v>
      </c>
      <c r="D86" s="0" t="n">
        <v>1.3485</v>
      </c>
    </row>
    <row r="87" customFormat="false" ht="13.8" hidden="false" customHeight="false" outlineLevel="0" collapsed="false">
      <c r="A87" s="3" t="n">
        <v>10.75</v>
      </c>
      <c r="B87" s="2" t="n">
        <v>1.3589</v>
      </c>
      <c r="C87" s="2" t="n">
        <v>1.3663</v>
      </c>
      <c r="D87" s="0" t="n">
        <v>1.3581</v>
      </c>
    </row>
    <row r="88" customFormat="false" ht="13.8" hidden="false" customHeight="false" outlineLevel="0" collapsed="false">
      <c r="A88" s="3" t="n">
        <v>11</v>
      </c>
      <c r="B88" s="2" t="n">
        <v>1.3615</v>
      </c>
      <c r="C88" s="2" t="n">
        <v>1.3802</v>
      </c>
      <c r="D88" s="0" t="n">
        <v>1.3663</v>
      </c>
    </row>
    <row r="89" customFormat="false" ht="13.8" hidden="false" customHeight="false" outlineLevel="0" collapsed="false">
      <c r="A89" s="3" t="n">
        <v>11.25</v>
      </c>
      <c r="B89" s="2" t="n">
        <v>1.3894</v>
      </c>
      <c r="C89" s="2" t="n">
        <v>1.4011</v>
      </c>
      <c r="D89" s="0" t="n">
        <v>1.3778</v>
      </c>
    </row>
    <row r="90" customFormat="false" ht="13.8" hidden="false" customHeight="false" outlineLevel="0" collapsed="false">
      <c r="A90" s="3" t="n">
        <v>11.5</v>
      </c>
      <c r="B90" s="2" t="n">
        <v>1.3602</v>
      </c>
      <c r="C90" s="2" t="n">
        <v>1.413</v>
      </c>
      <c r="D90" s="0" t="n">
        <v>1.3861</v>
      </c>
    </row>
    <row r="91" customFormat="false" ht="13.8" hidden="false" customHeight="false" outlineLevel="0" collapsed="false">
      <c r="A91" s="3" t="n">
        <v>11.75</v>
      </c>
      <c r="B91" s="2" t="n">
        <v>1.3425</v>
      </c>
      <c r="C91" s="2" t="n">
        <v>1.4394</v>
      </c>
      <c r="D91" s="0" t="n">
        <v>1.3965</v>
      </c>
    </row>
    <row r="92" customFormat="false" ht="13.8" hidden="false" customHeight="false" outlineLevel="0" collapsed="false">
      <c r="A92" s="3" t="n">
        <v>12</v>
      </c>
      <c r="B92" s="2" t="n">
        <v>1.3662</v>
      </c>
      <c r="C92" s="2" t="n">
        <v>1.454</v>
      </c>
      <c r="D92" s="0" t="n">
        <v>1.407</v>
      </c>
    </row>
    <row r="93" customFormat="false" ht="13.8" hidden="false" customHeight="false" outlineLevel="0" collapsed="false">
      <c r="A93" s="3" t="n">
        <v>12.25</v>
      </c>
      <c r="B93" s="2" t="n">
        <v>1.3156</v>
      </c>
      <c r="C93" s="2" t="n">
        <v>1.4674</v>
      </c>
      <c r="D93" s="0" t="n">
        <v>1.4158</v>
      </c>
    </row>
    <row r="94" customFormat="false" ht="13.8" hidden="false" customHeight="false" outlineLevel="0" collapsed="false">
      <c r="A94" s="3" t="n">
        <v>12.5</v>
      </c>
      <c r="B94" s="2" t="n">
        <v>1.2443</v>
      </c>
      <c r="C94" s="2" t="n">
        <v>1.4941</v>
      </c>
      <c r="D94" s="0" t="n">
        <v>1.4258</v>
      </c>
    </row>
    <row r="95" customFormat="false" ht="13.8" hidden="false" customHeight="false" outlineLevel="0" collapsed="false">
      <c r="A95" s="3" t="n">
        <v>12.75</v>
      </c>
      <c r="C95" s="2" t="n">
        <v>1.4923</v>
      </c>
      <c r="D95" s="0" t="n">
        <v>1.4356</v>
      </c>
    </row>
    <row r="96" customFormat="false" ht="13.8" hidden="false" customHeight="false" outlineLevel="0" collapsed="false">
      <c r="A96" s="3" t="n">
        <v>13</v>
      </c>
      <c r="C96" s="2" t="n">
        <v>1.499</v>
      </c>
      <c r="D96" s="0" t="n">
        <v>1.4447</v>
      </c>
    </row>
    <row r="97" customFormat="false" ht="13.8" hidden="false" customHeight="false" outlineLevel="0" collapsed="false">
      <c r="A97" s="3" t="n">
        <v>13.25</v>
      </c>
      <c r="C97" s="2" t="n">
        <v>1.5129</v>
      </c>
      <c r="D97" s="0" t="n">
        <v>1.4524</v>
      </c>
    </row>
    <row r="98" customFormat="false" ht="13.8" hidden="false" customHeight="false" outlineLevel="0" collapsed="false">
      <c r="A98" s="3" t="n">
        <v>13.5</v>
      </c>
      <c r="C98" s="2" t="n">
        <v>1.5051</v>
      </c>
      <c r="D98" s="0" t="n">
        <v>1.4615</v>
      </c>
    </row>
    <row r="99" customFormat="false" ht="13.8" hidden="false" customHeight="false" outlineLevel="0" collapsed="false">
      <c r="A99" s="3" t="n">
        <v>13.75</v>
      </c>
      <c r="C99" s="2" t="n">
        <v>1.511</v>
      </c>
      <c r="D99" s="0" t="n">
        <v>1.467</v>
      </c>
    </row>
    <row r="100" customFormat="false" ht="13.8" hidden="false" customHeight="false" outlineLevel="0" collapsed="false">
      <c r="A100" s="3" t="n">
        <v>14</v>
      </c>
      <c r="C100" s="2" t="n">
        <v>1.5192</v>
      </c>
      <c r="D100" s="0" t="n">
        <v>1.4726</v>
      </c>
    </row>
    <row r="101" customFormat="false" ht="13.8" hidden="false" customHeight="false" outlineLevel="0" collapsed="false">
      <c r="A101" s="3" t="n">
        <v>14.25</v>
      </c>
      <c r="C101" s="2" t="n">
        <v>1.51</v>
      </c>
      <c r="D101" s="0" t="n">
        <v>1.4776</v>
      </c>
    </row>
    <row r="102" customFormat="false" ht="13.8" hidden="false" customHeight="false" outlineLevel="0" collapsed="false">
      <c r="A102" s="3" t="n">
        <v>14.5</v>
      </c>
      <c r="C102" s="2" t="n">
        <v>1.5086</v>
      </c>
      <c r="D102" s="0" t="n">
        <v>1.4858</v>
      </c>
    </row>
    <row r="103" customFormat="false" ht="13.8" hidden="false" customHeight="false" outlineLevel="0" collapsed="false">
      <c r="A103" s="3" t="n">
        <v>14.75</v>
      </c>
      <c r="C103" s="2" t="n">
        <v>1.5245</v>
      </c>
      <c r="D103" s="0" t="n">
        <v>1.4868</v>
      </c>
    </row>
    <row r="104" customFormat="false" ht="13.8" hidden="false" customHeight="false" outlineLevel="0" collapsed="false">
      <c r="A104" s="3" t="n">
        <v>15</v>
      </c>
      <c r="C104" s="2" t="n">
        <v>1.5072</v>
      </c>
      <c r="D104" s="0" t="n">
        <v>1.4883</v>
      </c>
    </row>
    <row r="105" customFormat="false" ht="13.8" hidden="false" customHeight="false" outlineLevel="0" collapsed="false">
      <c r="A105" s="3" t="n">
        <v>15.25</v>
      </c>
      <c r="C105" s="2" t="n">
        <v>1.494</v>
      </c>
      <c r="D105" s="0" t="n">
        <v>1.4892</v>
      </c>
    </row>
    <row r="106" customFormat="false" ht="13.8" hidden="false" customHeight="false" outlineLevel="0" collapsed="false">
      <c r="A106" s="3" t="n">
        <v>15.5</v>
      </c>
      <c r="C106" s="2" t="n">
        <v>1.0945</v>
      </c>
      <c r="D106" s="0" t="n">
        <v>1.492</v>
      </c>
    </row>
    <row r="107" customFormat="false" ht="13.8" hidden="false" customHeight="false" outlineLevel="0" collapsed="false">
      <c r="A107" s="3" t="n">
        <v>15.75</v>
      </c>
      <c r="C107" s="2" t="n">
        <v>1.0739</v>
      </c>
      <c r="D107" s="0" t="n">
        <v>1.4875</v>
      </c>
    </row>
    <row r="108" customFormat="false" ht="13.8" hidden="false" customHeight="false" outlineLevel="0" collapsed="false">
      <c r="A108" s="3" t="n">
        <v>16</v>
      </c>
      <c r="D108" s="0" t="n">
        <v>1.4841</v>
      </c>
    </row>
    <row r="109" customFormat="false" ht="13.8" hidden="false" customHeight="false" outlineLevel="0" collapsed="false">
      <c r="A109" s="3" t="n">
        <v>16.25</v>
      </c>
      <c r="D109" s="0" t="n">
        <v>1.4802</v>
      </c>
    </row>
    <row r="110" customFormat="false" ht="13.8" hidden="false" customHeight="false" outlineLevel="0" collapsed="false">
      <c r="A110" s="3" t="n">
        <v>16.5</v>
      </c>
      <c r="D110" s="0" t="n">
        <v>1.4728</v>
      </c>
    </row>
    <row r="111" customFormat="false" ht="13.8" hidden="false" customHeight="false" outlineLevel="0" collapsed="false">
      <c r="A111" s="3" t="n">
        <v>16.75</v>
      </c>
      <c r="D111" s="0" t="n">
        <v>1.4655</v>
      </c>
    </row>
    <row r="112" customFormat="false" ht="13.8" hidden="false" customHeight="false" outlineLevel="0" collapsed="false">
      <c r="A112" s="3" t="n">
        <v>17</v>
      </c>
      <c r="D112" s="0" t="n">
        <v>1.4561</v>
      </c>
    </row>
    <row r="113" customFormat="false" ht="13.8" hidden="false" customHeight="false" outlineLevel="0" collapsed="false">
      <c r="A113" s="3" t="n">
        <v>17.25</v>
      </c>
      <c r="D113" s="0" t="n">
        <v>1.447</v>
      </c>
    </row>
    <row r="114" customFormat="false" ht="13.8" hidden="false" customHeight="false" outlineLevel="0" collapsed="false">
      <c r="A114" s="3" t="n">
        <v>17.5</v>
      </c>
    </row>
    <row r="115" customFormat="false" ht="13.8" hidden="false" customHeight="false" outlineLevel="0" collapsed="false">
      <c r="A115" s="3" t="n">
        <v>17.75</v>
      </c>
    </row>
    <row r="116" customFormat="false" ht="13.8" hidden="false" customHeight="false" outlineLevel="0" collapsed="false">
      <c r="A116" s="3" t="n">
        <v>18</v>
      </c>
    </row>
    <row r="117" customFormat="false" ht="13.8" hidden="false" customHeight="false" outlineLevel="0" collapsed="false">
      <c r="A117" s="3" t="n">
        <v>18.25</v>
      </c>
    </row>
    <row r="118" customFormat="false" ht="13.8" hidden="false" customHeight="false" outlineLevel="0" collapsed="false">
      <c r="A118" s="3" t="n">
        <v>18.5</v>
      </c>
    </row>
    <row r="119" customFormat="false" ht="13.8" hidden="false" customHeight="false" outlineLevel="0" collapsed="false">
      <c r="A119" s="3" t="n">
        <v>18.75</v>
      </c>
    </row>
    <row r="120" customFormat="false" ht="13.8" hidden="false" customHeight="false" outlineLevel="0" collapsed="false">
      <c r="A120" s="3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D3" activeCellId="0" sqref="D3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6.42"/>
    <col collapsed="false" customWidth="true" hidden="false" outlineLevel="0" max="2" min="2" style="0" width="8.66"/>
    <col collapsed="false" customWidth="true" hidden="false" outlineLevel="0" max="4" min="3" style="0" width="7.82"/>
  </cols>
  <sheetData>
    <row r="1" customFormat="false" ht="12.8" hidden="false" customHeight="false" outlineLevel="0" collapsed="false">
      <c r="B1" s="2" t="s">
        <v>12</v>
      </c>
      <c r="C1" s="2" t="s">
        <v>12</v>
      </c>
      <c r="D1" s="2" t="s">
        <v>12</v>
      </c>
    </row>
    <row r="2" customFormat="false" ht="12.8" hidden="false" customHeight="false" outlineLevel="0" collapsed="false">
      <c r="B2" s="2" t="s">
        <v>2</v>
      </c>
      <c r="C2" s="2" t="s">
        <v>13</v>
      </c>
      <c r="D2" s="2" t="s">
        <v>13</v>
      </c>
    </row>
    <row r="3" customFormat="false" ht="13.8" hidden="false" customHeight="false" outlineLevel="0" collapsed="false">
      <c r="A3" s="3" t="s">
        <v>7</v>
      </c>
      <c r="B3" s="2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3" t="n">
        <v>-10</v>
      </c>
      <c r="B4" s="2"/>
    </row>
    <row r="5" customFormat="false" ht="13.8" hidden="false" customHeight="false" outlineLevel="0" collapsed="false">
      <c r="A5" s="3" t="n">
        <v>-9.75</v>
      </c>
      <c r="B5" s="2"/>
    </row>
    <row r="6" customFormat="false" ht="13.8" hidden="false" customHeight="false" outlineLevel="0" collapsed="false">
      <c r="A6" s="3" t="n">
        <v>-9.5</v>
      </c>
      <c r="B6" s="2"/>
    </row>
    <row r="7" customFormat="false" ht="13.8" hidden="false" customHeight="false" outlineLevel="0" collapsed="false">
      <c r="A7" s="3" t="n">
        <v>-9.25</v>
      </c>
      <c r="B7" s="2"/>
    </row>
    <row r="8" customFormat="false" ht="13.8" hidden="false" customHeight="false" outlineLevel="0" collapsed="false">
      <c r="A8" s="3" t="n">
        <v>-9</v>
      </c>
      <c r="B8" s="2" t="n">
        <v>0.11202</v>
      </c>
    </row>
    <row r="9" customFormat="false" ht="13.8" hidden="false" customHeight="false" outlineLevel="0" collapsed="false">
      <c r="A9" s="3" t="n">
        <v>-8.75</v>
      </c>
      <c r="B9" s="2" t="n">
        <v>0.11053</v>
      </c>
    </row>
    <row r="10" customFormat="false" ht="13.8" hidden="false" customHeight="false" outlineLevel="0" collapsed="false">
      <c r="A10" s="3" t="n">
        <v>-8.5</v>
      </c>
      <c r="B10" s="2" t="n">
        <v>0.11223</v>
      </c>
    </row>
    <row r="11" customFormat="false" ht="13.8" hidden="false" customHeight="false" outlineLevel="0" collapsed="false">
      <c r="A11" s="3" t="n">
        <v>-8.25</v>
      </c>
      <c r="B11" s="2" t="n">
        <v>0.10506</v>
      </c>
      <c r="C11" s="2"/>
      <c r="D11" s="0" t="n">
        <v>0.09263</v>
      </c>
    </row>
    <row r="12" customFormat="false" ht="13.8" hidden="false" customHeight="false" outlineLevel="0" collapsed="false">
      <c r="A12" s="3" t="n">
        <v>-8</v>
      </c>
      <c r="B12" s="2" t="n">
        <v>0.10483</v>
      </c>
      <c r="C12" s="2" t="n">
        <v>0.0962</v>
      </c>
      <c r="D12" s="0" t="n">
        <v>0.09154</v>
      </c>
    </row>
    <row r="13" customFormat="false" ht="13.8" hidden="false" customHeight="false" outlineLevel="0" collapsed="false">
      <c r="A13" s="3" t="n">
        <v>-7.75</v>
      </c>
      <c r="B13" s="2" t="n">
        <v>0.10207</v>
      </c>
      <c r="C13" s="2" t="n">
        <v>0.09481</v>
      </c>
      <c r="D13" s="0" t="n">
        <v>0.09042</v>
      </c>
    </row>
    <row r="14" customFormat="false" ht="13.8" hidden="false" customHeight="false" outlineLevel="0" collapsed="false">
      <c r="A14" s="3" t="n">
        <v>-7.5</v>
      </c>
      <c r="B14" s="2" t="n">
        <v>0.09951</v>
      </c>
      <c r="C14" s="2" t="n">
        <v>0.09376</v>
      </c>
      <c r="D14" s="0" t="n">
        <v>0.08549</v>
      </c>
    </row>
    <row r="15" customFormat="false" ht="13.8" hidden="false" customHeight="false" outlineLevel="0" collapsed="false">
      <c r="A15" s="3" t="n">
        <v>-7.25</v>
      </c>
      <c r="B15" s="2" t="n">
        <v>0.10058</v>
      </c>
      <c r="C15" s="2" t="n">
        <v>0.09299</v>
      </c>
      <c r="D15" s="0" t="n">
        <v>0.07467</v>
      </c>
    </row>
    <row r="16" customFormat="false" ht="13.8" hidden="false" customHeight="false" outlineLevel="0" collapsed="false">
      <c r="A16" s="3" t="n">
        <v>-7</v>
      </c>
      <c r="B16" s="2" t="n">
        <v>0.09623</v>
      </c>
      <c r="C16" s="2" t="n">
        <v>0.09179</v>
      </c>
      <c r="D16" s="0" t="n">
        <v>0.07254</v>
      </c>
    </row>
    <row r="17" customFormat="false" ht="13.8" hidden="false" customHeight="false" outlineLevel="0" collapsed="false">
      <c r="A17" s="3" t="n">
        <v>-6.75</v>
      </c>
      <c r="B17" s="2" t="n">
        <v>0.09584</v>
      </c>
      <c r="C17" s="2" t="n">
        <v>0.09063</v>
      </c>
      <c r="D17" s="0" t="n">
        <v>0.06929</v>
      </c>
    </row>
    <row r="18" customFormat="false" ht="13.8" hidden="false" customHeight="false" outlineLevel="0" collapsed="false">
      <c r="A18" s="3" t="n">
        <v>-6.5</v>
      </c>
      <c r="B18" s="2" t="n">
        <v>0.09723</v>
      </c>
      <c r="C18" s="2" t="n">
        <v>0.08666</v>
      </c>
      <c r="D18" s="0" t="n">
        <v>0.06458</v>
      </c>
    </row>
    <row r="19" customFormat="false" ht="13.8" hidden="false" customHeight="false" outlineLevel="0" collapsed="false">
      <c r="A19" s="3" t="n">
        <v>-6.25</v>
      </c>
      <c r="B19" s="2" t="n">
        <v>0.09231</v>
      </c>
      <c r="C19" s="2" t="n">
        <v>0.08388</v>
      </c>
      <c r="D19" s="0" t="n">
        <v>0.05636</v>
      </c>
    </row>
    <row r="20" customFormat="false" ht="13.8" hidden="false" customHeight="false" outlineLevel="0" collapsed="false">
      <c r="A20" s="3" t="n">
        <v>-6</v>
      </c>
      <c r="B20" s="2" t="n">
        <v>0.09142</v>
      </c>
      <c r="C20" s="2" t="n">
        <v>0.08148</v>
      </c>
      <c r="D20" s="0" t="n">
        <v>0.05372</v>
      </c>
    </row>
    <row r="21" customFormat="false" ht="13.8" hidden="false" customHeight="false" outlineLevel="0" collapsed="false">
      <c r="A21" s="3" t="n">
        <v>-5.75</v>
      </c>
      <c r="B21" s="2" t="n">
        <v>0.08934</v>
      </c>
      <c r="C21" s="2" t="n">
        <v>0.07584</v>
      </c>
      <c r="D21" s="0" t="n">
        <v>0.05125</v>
      </c>
    </row>
    <row r="22" customFormat="false" ht="13.8" hidden="false" customHeight="false" outlineLevel="0" collapsed="false">
      <c r="A22" s="3" t="n">
        <v>-5.5</v>
      </c>
      <c r="B22" s="2" t="n">
        <v>0.0868</v>
      </c>
      <c r="C22" s="2" t="n">
        <v>0.07195</v>
      </c>
      <c r="D22" s="0" t="n">
        <v>0.04561</v>
      </c>
    </row>
    <row r="23" customFormat="false" ht="13.8" hidden="false" customHeight="false" outlineLevel="0" collapsed="false">
      <c r="A23" s="3" t="n">
        <v>-5.25</v>
      </c>
      <c r="B23" s="2" t="n">
        <v>0.0849</v>
      </c>
      <c r="C23" s="2" t="n">
        <v>0.06914</v>
      </c>
      <c r="D23" s="0" t="n">
        <v>0.04328</v>
      </c>
    </row>
    <row r="24" customFormat="false" ht="13.8" hidden="false" customHeight="false" outlineLevel="0" collapsed="false">
      <c r="A24" s="3" t="n">
        <v>-5</v>
      </c>
      <c r="B24" s="2" t="n">
        <v>0.08297</v>
      </c>
      <c r="C24" s="2" t="n">
        <v>0.06417</v>
      </c>
      <c r="D24" s="0" t="n">
        <v>0.0409</v>
      </c>
    </row>
    <row r="25" customFormat="false" ht="13.8" hidden="false" customHeight="false" outlineLevel="0" collapsed="false">
      <c r="A25" s="3" t="n">
        <v>-4.75</v>
      </c>
      <c r="B25" s="2" t="n">
        <v>0.08097</v>
      </c>
      <c r="C25" s="2" t="n">
        <v>0.06154</v>
      </c>
      <c r="D25" s="0" t="n">
        <v>0.03768</v>
      </c>
    </row>
    <row r="26" customFormat="false" ht="13.8" hidden="false" customHeight="false" outlineLevel="0" collapsed="false">
      <c r="A26" s="3" t="n">
        <v>-4.5</v>
      </c>
      <c r="B26" s="2" t="n">
        <v>0.07909</v>
      </c>
      <c r="C26" s="2" t="n">
        <v>0.05754</v>
      </c>
      <c r="D26" s="0" t="n">
        <v>0.02804</v>
      </c>
    </row>
    <row r="27" customFormat="false" ht="13.8" hidden="false" customHeight="false" outlineLevel="0" collapsed="false">
      <c r="A27" s="3" t="n">
        <v>-4.25</v>
      </c>
      <c r="B27" s="2" t="n">
        <v>0.07723</v>
      </c>
      <c r="C27" s="2" t="n">
        <v>0.05462</v>
      </c>
      <c r="D27" s="0" t="n">
        <v>0.02879</v>
      </c>
    </row>
    <row r="28" customFormat="false" ht="13.8" hidden="false" customHeight="false" outlineLevel="0" collapsed="false">
      <c r="A28" s="3" t="n">
        <v>-4</v>
      </c>
      <c r="B28" s="2" t="n">
        <v>0.07528</v>
      </c>
      <c r="C28" s="2" t="n">
        <v>0.05167</v>
      </c>
      <c r="D28" s="0" t="n">
        <v>0.02296</v>
      </c>
    </row>
    <row r="29" customFormat="false" ht="13.8" hidden="false" customHeight="false" outlineLevel="0" collapsed="false">
      <c r="A29" s="3" t="n">
        <v>-3.75</v>
      </c>
      <c r="B29" s="2" t="n">
        <v>0.07338</v>
      </c>
      <c r="C29" s="2" t="n">
        <v>0.04954</v>
      </c>
      <c r="D29" s="0" t="n">
        <v>0.02149</v>
      </c>
    </row>
    <row r="30" customFormat="false" ht="13.8" hidden="false" customHeight="false" outlineLevel="0" collapsed="false">
      <c r="A30" s="3" t="n">
        <v>-3.5</v>
      </c>
      <c r="B30" s="2"/>
      <c r="C30" s="2" t="n">
        <v>0.04701</v>
      </c>
      <c r="D30" s="0" t="n">
        <v>0.01988</v>
      </c>
    </row>
    <row r="31" customFormat="false" ht="13.8" hidden="false" customHeight="false" outlineLevel="0" collapsed="false">
      <c r="A31" s="3" t="n">
        <v>-3.25</v>
      </c>
      <c r="B31" s="2" t="n">
        <v>0.06097</v>
      </c>
      <c r="C31" s="2" t="n">
        <v>0.03513</v>
      </c>
      <c r="D31" s="0" t="n">
        <v>0.01887</v>
      </c>
    </row>
    <row r="32" customFormat="false" ht="13.8" hidden="false" customHeight="false" outlineLevel="0" collapsed="false">
      <c r="A32" s="3" t="n">
        <v>-3</v>
      </c>
      <c r="B32" s="2" t="n">
        <v>0.05919</v>
      </c>
      <c r="C32" s="2" t="n">
        <v>0.03274</v>
      </c>
      <c r="D32" s="0" t="n">
        <v>0.01786</v>
      </c>
    </row>
    <row r="33" customFormat="false" ht="13.8" hidden="false" customHeight="false" outlineLevel="0" collapsed="false">
      <c r="A33" s="3" t="n">
        <v>-2.75</v>
      </c>
      <c r="B33" s="2" t="n">
        <v>0.05895</v>
      </c>
      <c r="C33" s="2" t="n">
        <v>0.03055</v>
      </c>
      <c r="D33" s="0" t="n">
        <v>0.01712</v>
      </c>
    </row>
    <row r="34" customFormat="false" ht="13.8" hidden="false" customHeight="false" outlineLevel="0" collapsed="false">
      <c r="A34" s="3" t="n">
        <v>-2.5</v>
      </c>
      <c r="B34" s="2" t="n">
        <v>0.04665</v>
      </c>
      <c r="C34" s="2" t="n">
        <v>0.02949</v>
      </c>
      <c r="D34" s="0" t="n">
        <v>0.01651</v>
      </c>
    </row>
    <row r="35" customFormat="false" ht="13.8" hidden="false" customHeight="false" outlineLevel="0" collapsed="false">
      <c r="A35" s="3" t="n">
        <v>-2.25</v>
      </c>
      <c r="B35" s="2" t="n">
        <v>0.0443</v>
      </c>
      <c r="C35" s="2" t="n">
        <v>0.02801</v>
      </c>
      <c r="D35" s="0" t="n">
        <v>0.01569</v>
      </c>
    </row>
    <row r="36" customFormat="false" ht="13.8" hidden="false" customHeight="false" outlineLevel="0" collapsed="false">
      <c r="A36" s="3" t="n">
        <v>-2</v>
      </c>
      <c r="B36" s="2" t="n">
        <v>0.04235</v>
      </c>
      <c r="C36" s="2" t="n">
        <v>0.02708</v>
      </c>
      <c r="D36" s="0" t="n">
        <v>0.01511</v>
      </c>
    </row>
    <row r="37" customFormat="false" ht="13.8" hidden="false" customHeight="false" outlineLevel="0" collapsed="false">
      <c r="A37" s="3" t="n">
        <v>-1.75</v>
      </c>
      <c r="B37" s="2" t="n">
        <v>0.04083</v>
      </c>
      <c r="C37" s="2" t="n">
        <v>0.02575</v>
      </c>
      <c r="D37" s="0" t="n">
        <v>0.01468</v>
      </c>
    </row>
    <row r="38" customFormat="false" ht="13.8" hidden="false" customHeight="false" outlineLevel="0" collapsed="false">
      <c r="A38" s="3" t="n">
        <v>-1.5</v>
      </c>
      <c r="B38" s="2" t="n">
        <v>0.0395</v>
      </c>
      <c r="C38" s="2" t="n">
        <v>0.02469</v>
      </c>
      <c r="D38" s="0" t="n">
        <v>0.01407</v>
      </c>
    </row>
    <row r="39" customFormat="false" ht="13.8" hidden="false" customHeight="false" outlineLevel="0" collapsed="false">
      <c r="A39" s="3" t="n">
        <v>-1.25</v>
      </c>
      <c r="B39" s="2" t="n">
        <v>0.03868</v>
      </c>
      <c r="C39" s="2" t="n">
        <v>0.02402</v>
      </c>
      <c r="D39" s="0" t="n">
        <v>0.0137</v>
      </c>
    </row>
    <row r="40" customFormat="false" ht="13.8" hidden="false" customHeight="false" outlineLevel="0" collapsed="false">
      <c r="A40" s="3" t="n">
        <v>-1</v>
      </c>
      <c r="B40" s="2" t="n">
        <v>0.03783</v>
      </c>
      <c r="C40" s="2" t="n">
        <v>0.02282</v>
      </c>
      <c r="D40" s="0" t="n">
        <v>0.01312</v>
      </c>
    </row>
    <row r="41" customFormat="false" ht="13.8" hidden="false" customHeight="false" outlineLevel="0" collapsed="false">
      <c r="A41" s="3" t="n">
        <v>-0.75</v>
      </c>
      <c r="B41" s="2" t="n">
        <v>0.03731</v>
      </c>
      <c r="C41" s="2" t="n">
        <v>0.02189</v>
      </c>
      <c r="D41" s="0" t="n">
        <v>0.01237</v>
      </c>
    </row>
    <row r="42" customFormat="false" ht="13.8" hidden="false" customHeight="false" outlineLevel="0" collapsed="false">
      <c r="A42" s="3" t="n">
        <v>-0.5</v>
      </c>
      <c r="B42" s="2" t="n">
        <v>0.03692</v>
      </c>
      <c r="C42" s="2" t="n">
        <v>0.01879</v>
      </c>
      <c r="D42" s="0" t="n">
        <v>0.01087</v>
      </c>
    </row>
    <row r="43" customFormat="false" ht="13.8" hidden="false" customHeight="false" outlineLevel="0" collapsed="false">
      <c r="A43" s="3" t="n">
        <v>-0.25</v>
      </c>
      <c r="B43" s="2" t="n">
        <v>0.03651</v>
      </c>
      <c r="C43" s="2" t="n">
        <v>0.01876</v>
      </c>
      <c r="D43" s="0" t="n">
        <v>0.01026</v>
      </c>
    </row>
    <row r="44" customFormat="false" ht="13.8" hidden="false" customHeight="false" outlineLevel="0" collapsed="false">
      <c r="A44" s="3" t="n">
        <v>0</v>
      </c>
      <c r="B44" s="2" t="n">
        <v>0.03534</v>
      </c>
      <c r="C44" s="2" t="n">
        <v>0.01846</v>
      </c>
      <c r="D44" s="0" t="n">
        <v>0.01027</v>
      </c>
    </row>
    <row r="45" customFormat="false" ht="13.8" hidden="false" customHeight="false" outlineLevel="0" collapsed="false">
      <c r="A45" s="3" t="n">
        <v>0.25</v>
      </c>
      <c r="B45" s="2" t="n">
        <v>0.03324</v>
      </c>
      <c r="C45" s="2" t="n">
        <v>0.01852</v>
      </c>
      <c r="D45" s="0" t="n">
        <v>0.01029</v>
      </c>
    </row>
    <row r="46" customFormat="false" ht="13.8" hidden="false" customHeight="false" outlineLevel="0" collapsed="false">
      <c r="A46" s="3" t="n">
        <v>0.5</v>
      </c>
      <c r="B46" s="2" t="n">
        <v>0.03404</v>
      </c>
      <c r="C46" s="2" t="n">
        <v>0.01811</v>
      </c>
      <c r="D46" s="0" t="n">
        <v>0.01035</v>
      </c>
    </row>
    <row r="47" customFormat="false" ht="13.8" hidden="false" customHeight="false" outlineLevel="0" collapsed="false">
      <c r="A47" s="3" t="n">
        <v>0.75</v>
      </c>
      <c r="B47" s="2" t="n">
        <v>0.03482</v>
      </c>
      <c r="C47" s="2" t="n">
        <v>0.0182</v>
      </c>
      <c r="D47" s="0" t="n">
        <v>0.01042</v>
      </c>
    </row>
    <row r="48" customFormat="false" ht="13.8" hidden="false" customHeight="false" outlineLevel="0" collapsed="false">
      <c r="A48" s="3" t="n">
        <v>1</v>
      </c>
      <c r="B48" s="2" t="n">
        <v>0.0356</v>
      </c>
      <c r="C48" s="2" t="n">
        <v>0.0182</v>
      </c>
      <c r="D48" s="0" t="n">
        <v>0.01048</v>
      </c>
    </row>
    <row r="49" customFormat="false" ht="13.8" hidden="false" customHeight="false" outlineLevel="0" collapsed="false">
      <c r="A49" s="3" t="n">
        <v>1.25</v>
      </c>
      <c r="B49" s="2" t="n">
        <v>0.03636</v>
      </c>
      <c r="C49" s="2" t="n">
        <v>0.01786</v>
      </c>
      <c r="D49" s="0" t="n">
        <v>0.01055</v>
      </c>
    </row>
    <row r="50" customFormat="false" ht="13.8" hidden="false" customHeight="false" outlineLevel="0" collapsed="false">
      <c r="A50" s="3" t="n">
        <v>1.5</v>
      </c>
      <c r="B50" s="2" t="n">
        <v>0.03711</v>
      </c>
      <c r="C50" s="2" t="n">
        <v>0.01795</v>
      </c>
      <c r="D50" s="0" t="n">
        <v>0.01065</v>
      </c>
    </row>
    <row r="51" customFormat="false" ht="13.8" hidden="false" customHeight="false" outlineLevel="0" collapsed="false">
      <c r="A51" s="3" t="n">
        <v>1.75</v>
      </c>
      <c r="B51" s="2" t="n">
        <v>0.03778</v>
      </c>
      <c r="C51" s="2" t="n">
        <v>0.01797</v>
      </c>
      <c r="D51" s="0" t="n">
        <v>0.01075</v>
      </c>
    </row>
    <row r="52" customFormat="false" ht="13.8" hidden="false" customHeight="false" outlineLevel="0" collapsed="false">
      <c r="A52" s="3" t="n">
        <v>2</v>
      </c>
      <c r="B52" s="2" t="n">
        <v>0.0383</v>
      </c>
      <c r="C52" s="2" t="n">
        <v>0.01776</v>
      </c>
      <c r="D52" s="0" t="n">
        <v>0.01086</v>
      </c>
    </row>
    <row r="53" customFormat="false" ht="13.8" hidden="false" customHeight="false" outlineLevel="0" collapsed="false">
      <c r="A53" s="3" t="n">
        <v>2.25</v>
      </c>
      <c r="B53" s="2" t="n">
        <v>0.03905</v>
      </c>
      <c r="C53" s="2" t="n">
        <v>0.01777</v>
      </c>
      <c r="D53" s="0" t="n">
        <v>0.01097</v>
      </c>
    </row>
    <row r="54" customFormat="false" ht="13.8" hidden="false" customHeight="false" outlineLevel="0" collapsed="false">
      <c r="A54" s="3" t="n">
        <v>2.5</v>
      </c>
      <c r="B54" s="2" t="n">
        <v>0.03986</v>
      </c>
      <c r="C54" s="2" t="n">
        <v>0.01787</v>
      </c>
      <c r="D54" s="0" t="n">
        <v>0.0111</v>
      </c>
    </row>
    <row r="55" customFormat="false" ht="13.8" hidden="false" customHeight="false" outlineLevel="0" collapsed="false">
      <c r="A55" s="3" t="n">
        <v>2.75</v>
      </c>
      <c r="B55" s="2" t="n">
        <v>0.04071</v>
      </c>
      <c r="C55" s="2" t="n">
        <v>0.01793</v>
      </c>
      <c r="D55" s="0" t="n">
        <v>0.01124</v>
      </c>
    </row>
    <row r="56" customFormat="false" ht="13.8" hidden="false" customHeight="false" outlineLevel="0" collapsed="false">
      <c r="A56" s="3" t="n">
        <v>3</v>
      </c>
      <c r="B56" s="2" t="n">
        <v>0.04153</v>
      </c>
      <c r="C56" s="2" t="n">
        <v>0.01794</v>
      </c>
      <c r="D56" s="0" t="n">
        <v>0.01139</v>
      </c>
    </row>
    <row r="57" customFormat="false" ht="13.8" hidden="false" customHeight="false" outlineLevel="0" collapsed="false">
      <c r="A57" s="3" t="n">
        <v>3.25</v>
      </c>
      <c r="B57" s="2" t="n">
        <v>0.04228</v>
      </c>
      <c r="C57" s="2" t="n">
        <v>0.0179</v>
      </c>
      <c r="D57" s="0" t="n">
        <v>0.01156</v>
      </c>
    </row>
    <row r="58" customFormat="false" ht="13.8" hidden="false" customHeight="false" outlineLevel="0" collapsed="false">
      <c r="A58" s="3" t="n">
        <v>3.5</v>
      </c>
      <c r="B58" s="2"/>
      <c r="C58" s="2" t="n">
        <v>0.01808</v>
      </c>
      <c r="D58" s="0" t="n">
        <v>0.01174</v>
      </c>
    </row>
    <row r="59" customFormat="false" ht="13.8" hidden="false" customHeight="false" outlineLevel="0" collapsed="false">
      <c r="A59" s="3" t="n">
        <v>3.75</v>
      </c>
      <c r="B59" s="2" t="n">
        <v>0.04336</v>
      </c>
      <c r="C59" s="2" t="n">
        <v>0.01827</v>
      </c>
      <c r="D59" s="0" t="n">
        <v>0.01194</v>
      </c>
    </row>
    <row r="60" customFormat="false" ht="13.8" hidden="false" customHeight="false" outlineLevel="0" collapsed="false">
      <c r="A60" s="3" t="n">
        <v>4</v>
      </c>
      <c r="B60" s="2" t="n">
        <v>0.04461</v>
      </c>
      <c r="C60" s="2" t="n">
        <v>0.01846</v>
      </c>
      <c r="D60" s="0" t="n">
        <v>0.01214</v>
      </c>
    </row>
    <row r="61" customFormat="false" ht="13.8" hidden="false" customHeight="false" outlineLevel="0" collapsed="false">
      <c r="A61" s="3" t="n">
        <v>4.25</v>
      </c>
      <c r="B61" s="2" t="n">
        <v>0.04581</v>
      </c>
      <c r="C61" s="2" t="n">
        <v>0.01865</v>
      </c>
      <c r="D61" s="0" t="n">
        <v>0.01236</v>
      </c>
    </row>
    <row r="62" customFormat="false" ht="13.8" hidden="false" customHeight="false" outlineLevel="0" collapsed="false">
      <c r="A62" s="3" t="n">
        <v>4.5</v>
      </c>
      <c r="B62" s="2" t="n">
        <v>0.04662</v>
      </c>
      <c r="C62" s="2" t="n">
        <v>0.01883</v>
      </c>
      <c r="D62" s="0" t="n">
        <v>0.01258</v>
      </c>
    </row>
    <row r="63" customFormat="false" ht="13.8" hidden="false" customHeight="false" outlineLevel="0" collapsed="false">
      <c r="A63" s="3" t="n">
        <v>4.75</v>
      </c>
      <c r="B63" s="2" t="n">
        <v>0.04648</v>
      </c>
      <c r="C63" s="2" t="n">
        <v>0.01899</v>
      </c>
      <c r="D63" s="0" t="n">
        <v>0.01282</v>
      </c>
    </row>
    <row r="64" customFormat="false" ht="13.8" hidden="false" customHeight="false" outlineLevel="0" collapsed="false">
      <c r="A64" s="3" t="n">
        <v>5</v>
      </c>
      <c r="B64" s="2" t="n">
        <v>0.04845</v>
      </c>
      <c r="C64" s="2" t="n">
        <v>0.01927</v>
      </c>
      <c r="D64" s="0" t="n">
        <v>0.01307</v>
      </c>
    </row>
    <row r="65" customFormat="false" ht="13.8" hidden="false" customHeight="false" outlineLevel="0" collapsed="false">
      <c r="A65" s="3" t="n">
        <v>5.25</v>
      </c>
      <c r="B65" s="2" t="n">
        <v>0.05026</v>
      </c>
      <c r="C65" s="2" t="n">
        <v>0.01958</v>
      </c>
      <c r="D65" s="0" t="n">
        <v>0.01334</v>
      </c>
    </row>
    <row r="66" customFormat="false" ht="13.8" hidden="false" customHeight="false" outlineLevel="0" collapsed="false">
      <c r="A66" s="3" t="n">
        <v>5.5</v>
      </c>
      <c r="B66" s="2" t="n">
        <v>0.05133</v>
      </c>
      <c r="C66" s="2" t="n">
        <v>0.01988</v>
      </c>
      <c r="D66" s="0" t="n">
        <v>0.01362</v>
      </c>
    </row>
    <row r="67" customFormat="false" ht="13.8" hidden="false" customHeight="false" outlineLevel="0" collapsed="false">
      <c r="A67" s="3" t="n">
        <v>5.75</v>
      </c>
      <c r="B67" s="2" t="n">
        <v>0.05081</v>
      </c>
      <c r="C67" s="2" t="n">
        <v>0.02011</v>
      </c>
      <c r="D67" s="0" t="n">
        <v>0.01391</v>
      </c>
    </row>
    <row r="68" customFormat="false" ht="13.8" hidden="false" customHeight="false" outlineLevel="0" collapsed="false">
      <c r="A68" s="3" t="n">
        <v>6</v>
      </c>
      <c r="B68" s="2" t="n">
        <v>0.05353</v>
      </c>
      <c r="C68" s="2" t="n">
        <v>0.02029</v>
      </c>
      <c r="D68" s="0" t="n">
        <v>0.01422</v>
      </c>
    </row>
    <row r="69" customFormat="false" ht="13.8" hidden="false" customHeight="false" outlineLevel="0" collapsed="false">
      <c r="A69" s="3" t="n">
        <v>6.25</v>
      </c>
      <c r="B69" s="2" t="n">
        <v>0.056</v>
      </c>
      <c r="C69" s="2" t="n">
        <v>0.02046</v>
      </c>
      <c r="D69" s="0" t="n">
        <v>0.01454</v>
      </c>
    </row>
    <row r="70" customFormat="false" ht="13.8" hidden="false" customHeight="false" outlineLevel="0" collapsed="false">
      <c r="A70" s="3" t="n">
        <v>6.5</v>
      </c>
      <c r="B70" s="2" t="n">
        <v>0.05192</v>
      </c>
      <c r="C70" s="2" t="n">
        <v>0.02071</v>
      </c>
      <c r="D70" s="0" t="n">
        <v>0.0149</v>
      </c>
    </row>
    <row r="71" customFormat="false" ht="13.8" hidden="false" customHeight="false" outlineLevel="0" collapsed="false">
      <c r="A71" s="3" t="n">
        <v>6.75</v>
      </c>
      <c r="B71" s="2" t="n">
        <v>0.05544</v>
      </c>
      <c r="C71" s="2" t="n">
        <v>0.02106</v>
      </c>
      <c r="D71" s="0" t="n">
        <v>0.01525</v>
      </c>
    </row>
    <row r="72" customFormat="false" ht="13.8" hidden="false" customHeight="false" outlineLevel="0" collapsed="false">
      <c r="A72" s="3" t="n">
        <v>7</v>
      </c>
      <c r="B72" s="2" t="n">
        <v>0.05882</v>
      </c>
      <c r="C72" s="2" t="n">
        <v>0.02143</v>
      </c>
      <c r="D72" s="0" t="n">
        <v>0.01557</v>
      </c>
    </row>
    <row r="73" customFormat="false" ht="13.8" hidden="false" customHeight="false" outlineLevel="0" collapsed="false">
      <c r="A73" s="3" t="n">
        <v>7.25</v>
      </c>
      <c r="B73" s="2" t="n">
        <v>0.06171</v>
      </c>
      <c r="C73" s="2" t="n">
        <v>0.0218</v>
      </c>
      <c r="D73" s="0" t="n">
        <v>0.01592</v>
      </c>
    </row>
    <row r="74" customFormat="false" ht="13.8" hidden="false" customHeight="false" outlineLevel="0" collapsed="false">
      <c r="A74" s="3" t="n">
        <v>7.5</v>
      </c>
      <c r="B74" s="2" t="n">
        <v>0.06349</v>
      </c>
      <c r="C74" s="2" t="n">
        <v>0.02219</v>
      </c>
      <c r="D74" s="0" t="n">
        <v>0.01629</v>
      </c>
    </row>
    <row r="75" customFormat="false" ht="13.8" hidden="false" customHeight="false" outlineLevel="0" collapsed="false">
      <c r="A75" s="3" t="n">
        <v>7.75</v>
      </c>
      <c r="B75" s="2" t="n">
        <v>0.06346</v>
      </c>
      <c r="C75" s="2" t="n">
        <v>0.02259</v>
      </c>
      <c r="D75" s="0" t="n">
        <v>0.01668</v>
      </c>
    </row>
    <row r="76" customFormat="false" ht="13.8" hidden="false" customHeight="false" outlineLevel="0" collapsed="false">
      <c r="A76" s="3" t="n">
        <v>8</v>
      </c>
      <c r="B76" s="2" t="n">
        <v>0.0518</v>
      </c>
      <c r="C76" s="2" t="n">
        <v>0.02302</v>
      </c>
      <c r="D76" s="0" t="n">
        <v>0.0171</v>
      </c>
    </row>
    <row r="77" customFormat="false" ht="13.8" hidden="false" customHeight="false" outlineLevel="0" collapsed="false">
      <c r="A77" s="3" t="n">
        <v>8.25</v>
      </c>
      <c r="B77" s="2" t="n">
        <v>0.04712</v>
      </c>
      <c r="C77" s="2" t="n">
        <v>0.02346</v>
      </c>
      <c r="D77" s="0" t="n">
        <v>0.01752</v>
      </c>
    </row>
    <row r="78" customFormat="false" ht="13.8" hidden="false" customHeight="false" outlineLevel="0" collapsed="false">
      <c r="A78" s="3" t="n">
        <v>8.5</v>
      </c>
      <c r="B78" s="2" t="n">
        <v>0.04413</v>
      </c>
      <c r="C78" s="2" t="n">
        <v>0.02394</v>
      </c>
      <c r="D78" s="0" t="n">
        <v>0.01796</v>
      </c>
    </row>
    <row r="79" customFormat="false" ht="13.8" hidden="false" customHeight="false" outlineLevel="0" collapsed="false">
      <c r="A79" s="3" t="n">
        <v>8.75</v>
      </c>
      <c r="B79" s="2" t="n">
        <v>0.04167</v>
      </c>
      <c r="C79" s="2" t="n">
        <v>0.02445</v>
      </c>
      <c r="D79" s="0" t="n">
        <v>0.01843</v>
      </c>
    </row>
    <row r="80" customFormat="false" ht="13.8" hidden="false" customHeight="false" outlineLevel="0" collapsed="false">
      <c r="A80" s="3" t="n">
        <v>9</v>
      </c>
      <c r="B80" s="2" t="n">
        <v>0.04265</v>
      </c>
      <c r="C80" s="2" t="n">
        <v>0.02501</v>
      </c>
      <c r="D80" s="0" t="n">
        <v>0.01899</v>
      </c>
    </row>
    <row r="81" customFormat="false" ht="13.8" hidden="false" customHeight="false" outlineLevel="0" collapsed="false">
      <c r="A81" s="3" t="n">
        <v>9.25</v>
      </c>
      <c r="B81" s="2" t="n">
        <v>0.04193</v>
      </c>
      <c r="C81" s="2" t="n">
        <v>0.02565</v>
      </c>
      <c r="D81" s="0" t="n">
        <v>0.01971</v>
      </c>
    </row>
    <row r="82" customFormat="false" ht="13.8" hidden="false" customHeight="false" outlineLevel="0" collapsed="false">
      <c r="A82" s="3" t="n">
        <v>9.5</v>
      </c>
      <c r="B82" s="2" t="n">
        <v>0.04263</v>
      </c>
      <c r="C82" s="2" t="n">
        <v>0.02647</v>
      </c>
      <c r="D82" s="0" t="n">
        <v>0.02064</v>
      </c>
    </row>
    <row r="83" customFormat="false" ht="13.8" hidden="false" customHeight="false" outlineLevel="0" collapsed="false">
      <c r="A83" s="3" t="n">
        <v>9.75</v>
      </c>
      <c r="B83" s="2" t="n">
        <v>0.04343</v>
      </c>
      <c r="C83" s="2" t="n">
        <v>0.02741</v>
      </c>
      <c r="D83" s="0" t="n">
        <v>0.02175</v>
      </c>
    </row>
    <row r="84" customFormat="false" ht="13.8" hidden="false" customHeight="false" outlineLevel="0" collapsed="false">
      <c r="A84" s="3" t="n">
        <v>10</v>
      </c>
      <c r="B84" s="2" t="n">
        <v>0.04386</v>
      </c>
      <c r="C84" s="2" t="n">
        <v>0.0285</v>
      </c>
      <c r="D84" s="0" t="n">
        <v>0.02297</v>
      </c>
    </row>
    <row r="85" customFormat="false" ht="13.8" hidden="false" customHeight="false" outlineLevel="0" collapsed="false">
      <c r="A85" s="3" t="n">
        <v>10.25</v>
      </c>
      <c r="B85" s="2" t="n">
        <v>0.04545</v>
      </c>
      <c r="C85" s="2" t="n">
        <v>0.02969</v>
      </c>
      <c r="D85" s="0" t="n">
        <v>0.02417</v>
      </c>
    </row>
    <row r="86" customFormat="false" ht="13.8" hidden="false" customHeight="false" outlineLevel="0" collapsed="false">
      <c r="A86" s="3" t="n">
        <v>10.5</v>
      </c>
      <c r="B86" s="2" t="n">
        <v>0.04694</v>
      </c>
      <c r="C86" s="2" t="n">
        <v>0.03094</v>
      </c>
      <c r="D86" s="0" t="n">
        <v>0.02544</v>
      </c>
    </row>
    <row r="87" customFormat="false" ht="13.8" hidden="false" customHeight="false" outlineLevel="0" collapsed="false">
      <c r="A87" s="3" t="n">
        <v>10.75</v>
      </c>
      <c r="B87" s="2" t="n">
        <v>0.04945</v>
      </c>
      <c r="C87" s="2" t="n">
        <v>0.03217</v>
      </c>
      <c r="D87" s="0" t="n">
        <v>0.0266</v>
      </c>
    </row>
    <row r="88" customFormat="false" ht="13.8" hidden="false" customHeight="false" outlineLevel="0" collapsed="false">
      <c r="A88" s="3" t="n">
        <v>11</v>
      </c>
      <c r="B88" s="2" t="n">
        <v>0.05197</v>
      </c>
      <c r="C88" s="2" t="n">
        <v>0.03349</v>
      </c>
      <c r="D88" s="0" t="n">
        <v>0.02793</v>
      </c>
    </row>
    <row r="89" customFormat="false" ht="13.8" hidden="false" customHeight="false" outlineLevel="0" collapsed="false">
      <c r="A89" s="3" t="n">
        <v>11.25</v>
      </c>
      <c r="B89" s="2" t="n">
        <v>0.05318</v>
      </c>
      <c r="C89" s="2" t="n">
        <v>0.03479</v>
      </c>
      <c r="D89" s="0" t="n">
        <v>0.02902</v>
      </c>
    </row>
    <row r="90" customFormat="false" ht="13.8" hidden="false" customHeight="false" outlineLevel="0" collapsed="false">
      <c r="A90" s="3" t="n">
        <v>11.5</v>
      </c>
      <c r="B90" s="2" t="n">
        <v>0.05725</v>
      </c>
      <c r="C90" s="2" t="n">
        <v>0.03613</v>
      </c>
      <c r="D90" s="0" t="n">
        <v>0.03037</v>
      </c>
    </row>
    <row r="91" customFormat="false" ht="13.8" hidden="false" customHeight="false" outlineLevel="0" collapsed="false">
      <c r="A91" s="3" t="n">
        <v>11.75</v>
      </c>
      <c r="B91" s="2" t="n">
        <v>0.06081</v>
      </c>
      <c r="C91" s="2" t="n">
        <v>0.03746</v>
      </c>
      <c r="D91" s="0" t="n">
        <v>0.03164</v>
      </c>
    </row>
    <row r="92" customFormat="false" ht="13.8" hidden="false" customHeight="false" outlineLevel="0" collapsed="false">
      <c r="A92" s="3" t="n">
        <v>12</v>
      </c>
      <c r="B92" s="2" t="n">
        <v>0.0627</v>
      </c>
      <c r="C92" s="2" t="n">
        <v>0.03903</v>
      </c>
      <c r="D92" s="0" t="n">
        <v>0.03285</v>
      </c>
    </row>
    <row r="93" customFormat="false" ht="13.8" hidden="false" customHeight="false" outlineLevel="0" collapsed="false">
      <c r="A93" s="3" t="n">
        <v>12.25</v>
      </c>
      <c r="B93" s="2" t="n">
        <v>0.06877</v>
      </c>
      <c r="C93" s="2" t="n">
        <v>0.04044</v>
      </c>
      <c r="D93" s="0" t="n">
        <v>0.03423</v>
      </c>
    </row>
    <row r="94" customFormat="false" ht="13.8" hidden="false" customHeight="false" outlineLevel="0" collapsed="false">
      <c r="A94" s="3" t="n">
        <v>12.5</v>
      </c>
      <c r="B94" s="2" t="n">
        <v>0.07846</v>
      </c>
      <c r="C94" s="2" t="n">
        <v>0.04192</v>
      </c>
      <c r="D94" s="0" t="n">
        <v>0.03567</v>
      </c>
    </row>
    <row r="95" customFormat="false" ht="13.8" hidden="false" customHeight="false" outlineLevel="0" collapsed="false">
      <c r="A95" s="3" t="n">
        <v>12.75</v>
      </c>
      <c r="C95" s="2" t="n">
        <v>0.04349</v>
      </c>
      <c r="D95" s="0" t="n">
        <v>0.037</v>
      </c>
    </row>
    <row r="96" customFormat="false" ht="13.8" hidden="false" customHeight="false" outlineLevel="0" collapsed="false">
      <c r="A96" s="3" t="n">
        <v>13</v>
      </c>
      <c r="C96" s="2" t="n">
        <v>0.04485</v>
      </c>
      <c r="D96" s="0" t="n">
        <v>0.03841</v>
      </c>
    </row>
    <row r="97" customFormat="false" ht="13.8" hidden="false" customHeight="false" outlineLevel="0" collapsed="false">
      <c r="A97" s="3" t="n">
        <v>13.25</v>
      </c>
      <c r="C97" s="2" t="n">
        <v>0.04634</v>
      </c>
      <c r="D97" s="0" t="n">
        <v>0.03995</v>
      </c>
    </row>
    <row r="98" customFormat="false" ht="13.8" hidden="false" customHeight="false" outlineLevel="0" collapsed="false">
      <c r="A98" s="3" t="n">
        <v>13.5</v>
      </c>
      <c r="C98" s="2" t="n">
        <v>0.04817</v>
      </c>
      <c r="D98" s="0" t="n">
        <v>0.04153</v>
      </c>
    </row>
    <row r="99" customFormat="false" ht="13.8" hidden="false" customHeight="false" outlineLevel="0" collapsed="false">
      <c r="A99" s="3" t="n">
        <v>13.75</v>
      </c>
      <c r="C99" s="2" t="n">
        <v>0.04953</v>
      </c>
      <c r="D99" s="0" t="n">
        <v>0.04326</v>
      </c>
    </row>
    <row r="100" customFormat="false" ht="13.8" hidden="false" customHeight="false" outlineLevel="0" collapsed="false">
      <c r="A100" s="3" t="n">
        <v>14</v>
      </c>
      <c r="C100" s="2" t="n">
        <v>0.05137</v>
      </c>
      <c r="D100" s="0" t="n">
        <v>0.04504</v>
      </c>
    </row>
    <row r="101" customFormat="false" ht="13.8" hidden="false" customHeight="false" outlineLevel="0" collapsed="false">
      <c r="A101" s="3" t="n">
        <v>14.25</v>
      </c>
      <c r="C101" s="2" t="n">
        <v>0.05374</v>
      </c>
      <c r="D101" s="0" t="n">
        <v>0.0469</v>
      </c>
    </row>
    <row r="102" customFormat="false" ht="13.8" hidden="false" customHeight="false" outlineLevel="0" collapsed="false">
      <c r="A102" s="3" t="n">
        <v>14.5</v>
      </c>
      <c r="C102" s="2" t="n">
        <v>0.05581</v>
      </c>
      <c r="D102" s="0" t="n">
        <v>0.04861</v>
      </c>
    </row>
    <row r="103" customFormat="false" ht="13.8" hidden="false" customHeight="false" outlineLevel="0" collapsed="false">
      <c r="A103" s="3" t="n">
        <v>14.75</v>
      </c>
      <c r="C103" s="2" t="n">
        <v>0.05739</v>
      </c>
      <c r="D103" s="0" t="n">
        <v>0.05091</v>
      </c>
    </row>
    <row r="104" customFormat="false" ht="13.8" hidden="false" customHeight="false" outlineLevel="0" collapsed="false">
      <c r="A104" s="3" t="n">
        <v>15</v>
      </c>
      <c r="C104" s="2" t="n">
        <v>0.06055</v>
      </c>
      <c r="D104" s="0" t="n">
        <v>0.05326</v>
      </c>
    </row>
    <row r="105" customFormat="false" ht="13.8" hidden="false" customHeight="false" outlineLevel="0" collapsed="false">
      <c r="A105" s="3" t="n">
        <v>15.25</v>
      </c>
      <c r="C105" s="2" t="n">
        <v>0.06371</v>
      </c>
      <c r="D105" s="0" t="n">
        <v>0.05571</v>
      </c>
    </row>
    <row r="106" customFormat="false" ht="13.8" hidden="false" customHeight="false" outlineLevel="0" collapsed="false">
      <c r="A106" s="3" t="n">
        <v>15.5</v>
      </c>
      <c r="C106" s="2" t="n">
        <v>0.13557</v>
      </c>
      <c r="D106" s="0" t="n">
        <v>0.05797</v>
      </c>
    </row>
    <row r="107" customFormat="false" ht="13.8" hidden="false" customHeight="false" outlineLevel="0" collapsed="false">
      <c r="A107" s="3" t="n">
        <v>15.75</v>
      </c>
      <c r="C107" s="2" t="n">
        <v>0.14587</v>
      </c>
      <c r="D107" s="0" t="n">
        <v>0.06133</v>
      </c>
    </row>
    <row r="108" customFormat="false" ht="13.8" hidden="false" customHeight="false" outlineLevel="0" collapsed="false">
      <c r="A108" s="3" t="n">
        <v>16</v>
      </c>
      <c r="D108" s="0" t="n">
        <v>0.06468</v>
      </c>
    </row>
    <row r="109" customFormat="false" ht="13.8" hidden="false" customHeight="false" outlineLevel="0" collapsed="false">
      <c r="A109" s="3" t="n">
        <v>16.25</v>
      </c>
      <c r="D109" s="0" t="n">
        <v>0.06805</v>
      </c>
    </row>
    <row r="110" customFormat="false" ht="13.8" hidden="false" customHeight="false" outlineLevel="0" collapsed="false">
      <c r="A110" s="3" t="n">
        <v>16.5</v>
      </c>
      <c r="D110" s="0" t="n">
        <v>0.0723</v>
      </c>
    </row>
    <row r="111" customFormat="false" ht="13.8" hidden="false" customHeight="false" outlineLevel="0" collapsed="false">
      <c r="A111" s="3" t="n">
        <v>16.75</v>
      </c>
      <c r="D111" s="0" t="n">
        <v>0.07666</v>
      </c>
    </row>
    <row r="112" customFormat="false" ht="13.8" hidden="false" customHeight="false" outlineLevel="0" collapsed="false">
      <c r="A112" s="3" t="n">
        <v>17</v>
      </c>
      <c r="D112" s="0" t="n">
        <v>0.08135</v>
      </c>
    </row>
    <row r="113" customFormat="false" ht="13.8" hidden="false" customHeight="false" outlineLevel="0" collapsed="false">
      <c r="A113" s="3" t="n">
        <v>17.25</v>
      </c>
      <c r="D113" s="0" t="n">
        <v>0.08623</v>
      </c>
    </row>
    <row r="114" customFormat="false" ht="13.8" hidden="false" customHeight="false" outlineLevel="0" collapsed="false">
      <c r="A114" s="3" t="n">
        <v>17.5</v>
      </c>
    </row>
    <row r="115" customFormat="false" ht="13.8" hidden="false" customHeight="false" outlineLevel="0" collapsed="false">
      <c r="A115" s="3" t="n">
        <v>17.75</v>
      </c>
    </row>
    <row r="116" customFormat="false" ht="13.8" hidden="false" customHeight="false" outlineLevel="0" collapsed="false">
      <c r="A116" s="3" t="n">
        <v>18</v>
      </c>
    </row>
    <row r="117" customFormat="false" ht="13.8" hidden="false" customHeight="false" outlineLevel="0" collapsed="false">
      <c r="A117" s="3" t="n">
        <v>18.25</v>
      </c>
    </row>
    <row r="118" customFormat="false" ht="13.8" hidden="false" customHeight="false" outlineLevel="0" collapsed="false">
      <c r="A118" s="3" t="n">
        <v>18.5</v>
      </c>
    </row>
    <row r="119" customFormat="false" ht="13.8" hidden="false" customHeight="false" outlineLevel="0" collapsed="false">
      <c r="A119" s="3" t="n">
        <v>18.75</v>
      </c>
    </row>
    <row r="120" customFormat="false" ht="13.8" hidden="false" customHeight="false" outlineLevel="0" collapsed="false">
      <c r="A120" s="3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22" activeCellId="0" sqref="N22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6.42"/>
  </cols>
  <sheetData>
    <row r="1" customFormat="false" ht="12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2.8" hidden="false" customHeight="false" outlineLevel="0" collapsed="false">
      <c r="B2" s="0" t="s">
        <v>5</v>
      </c>
      <c r="C2" s="0" t="s">
        <v>5</v>
      </c>
      <c r="D2" s="0" t="s">
        <v>5</v>
      </c>
    </row>
    <row r="3" customFormat="false" ht="13.8" hidden="false" customHeight="false" outlineLevel="0" collapsed="false">
      <c r="A3" s="3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3" t="n">
        <v>-10</v>
      </c>
    </row>
    <row r="5" customFormat="false" ht="13.8" hidden="false" customHeight="false" outlineLevel="0" collapsed="false">
      <c r="A5" s="3" t="n">
        <v>-9.75</v>
      </c>
    </row>
    <row r="6" customFormat="false" ht="13.8" hidden="false" customHeight="false" outlineLevel="0" collapsed="false">
      <c r="A6" s="3" t="n">
        <v>-9.5</v>
      </c>
    </row>
    <row r="7" customFormat="false" ht="13.8" hidden="false" customHeight="false" outlineLevel="0" collapsed="false">
      <c r="A7" s="3" t="n">
        <v>-9.25</v>
      </c>
    </row>
    <row r="8" customFormat="false" ht="13.8" hidden="false" customHeight="false" outlineLevel="0" collapsed="false">
      <c r="A8" s="3" t="n">
        <v>-9</v>
      </c>
      <c r="B8" s="0" t="n">
        <v>-2.73433315479379</v>
      </c>
    </row>
    <row r="9" customFormat="false" ht="13.8" hidden="false" customHeight="false" outlineLevel="0" collapsed="false">
      <c r="A9" s="3" t="n">
        <v>-8.75</v>
      </c>
      <c r="B9" s="0" t="n">
        <v>-2.82185831900841</v>
      </c>
    </row>
    <row r="10" customFormat="false" ht="13.8" hidden="false" customHeight="false" outlineLevel="0" collapsed="false">
      <c r="A10" s="3" t="n">
        <v>-8.5</v>
      </c>
      <c r="B10" s="0" t="n">
        <v>-3.11681368618017</v>
      </c>
    </row>
    <row r="11" customFormat="false" ht="13.8" hidden="false" customHeight="false" outlineLevel="0" collapsed="false">
      <c r="A11" s="3" t="n">
        <v>-8.25</v>
      </c>
      <c r="B11" s="0" t="n">
        <v>-2.92975442604226</v>
      </c>
      <c r="D11" s="0" t="n">
        <v>-3.78926913526935</v>
      </c>
    </row>
    <row r="12" customFormat="false" ht="13.8" hidden="false" customHeight="false" outlineLevel="0" collapsed="false">
      <c r="A12" s="3" t="n">
        <v>-8</v>
      </c>
      <c r="B12" s="0" t="n">
        <v>-3.13364494896499</v>
      </c>
      <c r="C12" s="0" t="n">
        <v>-3.4968814968815</v>
      </c>
      <c r="D12" s="0" t="n">
        <v>-4.01354599082368</v>
      </c>
    </row>
    <row r="13" customFormat="false" ht="13.8" hidden="false" customHeight="false" outlineLevel="0" collapsed="false">
      <c r="A13" s="3" t="n">
        <v>-7.75</v>
      </c>
      <c r="B13" s="0" t="n">
        <v>-3.24483197805428</v>
      </c>
      <c r="C13" s="0" t="n">
        <v>-3.67049889252189</v>
      </c>
      <c r="D13" s="0" t="n">
        <v>-4.26122539261225</v>
      </c>
    </row>
    <row r="14" customFormat="false" ht="13.8" hidden="false" customHeight="false" outlineLevel="0" collapsed="false">
      <c r="A14" s="3" t="n">
        <v>-7.5</v>
      </c>
      <c r="B14" s="0" t="n">
        <v>-3.26901818912672</v>
      </c>
      <c r="C14" s="0" t="n">
        <v>-3.90571672354949</v>
      </c>
      <c r="D14" s="0" t="n">
        <v>-4.33617967013686</v>
      </c>
    </row>
    <row r="15" customFormat="false" ht="13.8" hidden="false" customHeight="false" outlineLevel="0" collapsed="false">
      <c r="A15" s="3" t="n">
        <v>-7.25</v>
      </c>
      <c r="B15" s="0" t="n">
        <v>-3.63491747862398</v>
      </c>
      <c r="C15" s="0" t="n">
        <v>-4.19615012366921</v>
      </c>
      <c r="D15" s="0" t="n">
        <v>-4.6926476496585</v>
      </c>
    </row>
    <row r="16" customFormat="false" ht="13.8" hidden="false" customHeight="false" outlineLevel="0" collapsed="false">
      <c r="A16" s="3" t="n">
        <v>-7</v>
      </c>
      <c r="B16" s="0" t="n">
        <v>-3.59659149953237</v>
      </c>
      <c r="C16" s="0" t="n">
        <v>-4.50920579583833</v>
      </c>
      <c r="D16" s="0" t="n">
        <v>-4.54370002757099</v>
      </c>
    </row>
    <row r="17" customFormat="false" ht="13.8" hidden="false" customHeight="false" outlineLevel="0" collapsed="false">
      <c r="A17" s="3" t="n">
        <v>-6.75</v>
      </c>
      <c r="B17" s="0" t="n">
        <v>-3.85538397328881</v>
      </c>
      <c r="C17" s="0" t="n">
        <v>-5.02703299128324</v>
      </c>
      <c r="D17" s="0" t="n">
        <v>-4.38591427334392</v>
      </c>
    </row>
    <row r="18" customFormat="false" ht="13.8" hidden="false" customHeight="false" outlineLevel="0" collapsed="false">
      <c r="A18" s="3" t="n">
        <v>-6.5</v>
      </c>
      <c r="B18" s="0" t="n">
        <v>-4.34022421063458</v>
      </c>
      <c r="C18" s="0" t="n">
        <v>-5.31502423263328</v>
      </c>
      <c r="D18" s="0" t="n">
        <v>-4.29389903995045</v>
      </c>
    </row>
    <row r="19" customFormat="false" ht="13.8" hidden="false" customHeight="false" outlineLevel="0" collapsed="false">
      <c r="A19" s="3" t="n">
        <v>-6.25</v>
      </c>
      <c r="B19" s="0" t="n">
        <v>-4.21297800888311</v>
      </c>
      <c r="C19" s="0" t="n">
        <v>-5.42203147353362</v>
      </c>
      <c r="D19" s="0" t="n">
        <v>-4.49964513839602</v>
      </c>
    </row>
    <row r="20" customFormat="false" ht="13.8" hidden="false" customHeight="false" outlineLevel="0" collapsed="false">
      <c r="A20" s="3" t="n">
        <v>-6</v>
      </c>
      <c r="B20" s="0" t="n">
        <v>-4.57449135856487</v>
      </c>
      <c r="C20" s="0" t="n">
        <v>-5.47005400098184</v>
      </c>
      <c r="D20" s="0" t="n">
        <v>-4.12509307520477</v>
      </c>
    </row>
    <row r="21" customFormat="false" ht="13.8" hidden="false" customHeight="false" outlineLevel="0" collapsed="false">
      <c r="A21" s="3" t="n">
        <v>-5.75</v>
      </c>
      <c r="B21" s="0" t="n">
        <v>-4.66980076113723</v>
      </c>
      <c r="C21" s="0" t="n">
        <v>-5.43117088607595</v>
      </c>
      <c r="D21" s="0" t="n">
        <v>-3.90634146341463</v>
      </c>
    </row>
    <row r="22" customFormat="false" ht="13.8" hidden="false" customHeight="false" outlineLevel="0" collapsed="false">
      <c r="A22" s="3" t="n">
        <v>-5.5</v>
      </c>
      <c r="B22" s="0" t="n">
        <v>-4.78917050691244</v>
      </c>
      <c r="C22" s="0" t="n">
        <v>-5.39263377345379</v>
      </c>
      <c r="D22" s="0" t="n">
        <v>-3.6527077395308</v>
      </c>
    </row>
    <row r="23" customFormat="false" ht="13.8" hidden="false" customHeight="false" outlineLevel="0" collapsed="false">
      <c r="A23" s="3" t="n">
        <v>-5.25</v>
      </c>
      <c r="B23" s="0" t="n">
        <v>-5.00942285041225</v>
      </c>
      <c r="C23" s="0" t="n">
        <v>-5.23286086201909</v>
      </c>
      <c r="D23" s="0" t="n">
        <v>-3.03142329020333</v>
      </c>
    </row>
    <row r="24" customFormat="false" ht="13.8" hidden="false" customHeight="false" outlineLevel="0" collapsed="false">
      <c r="A24" s="3" t="n">
        <v>-5</v>
      </c>
      <c r="B24" s="0" t="n">
        <v>-5.20308545257322</v>
      </c>
      <c r="C24" s="0" t="n">
        <v>-5.12388966806919</v>
      </c>
      <c r="D24" s="0" t="n">
        <v>-2.68948655256724</v>
      </c>
    </row>
    <row r="25" customFormat="false" ht="13.8" hidden="false" customHeight="false" outlineLevel="0" collapsed="false">
      <c r="A25" s="3" t="n">
        <v>-4.75</v>
      </c>
      <c r="B25" s="0" t="n">
        <v>-5.35753982956651</v>
      </c>
      <c r="C25" s="0" t="n">
        <v>-4.94637634059149</v>
      </c>
      <c r="D25" s="0" t="n">
        <v>-2.06210191082803</v>
      </c>
    </row>
    <row r="26" customFormat="false" ht="13.8" hidden="false" customHeight="false" outlineLevel="0" collapsed="false">
      <c r="A26" s="3" t="n">
        <v>-4.5</v>
      </c>
      <c r="B26" s="0" t="n">
        <v>-5.51650018965735</v>
      </c>
      <c r="C26" s="0" t="n">
        <v>-4.67674661105318</v>
      </c>
      <c r="D26" s="0" t="n">
        <v>-2.06134094151213</v>
      </c>
    </row>
    <row r="27" customFormat="false" ht="13.8" hidden="false" customHeight="false" outlineLevel="0" collapsed="false">
      <c r="A27" s="3" t="n">
        <v>-4.25</v>
      </c>
      <c r="B27" s="0" t="n">
        <v>-5.7451767447883</v>
      </c>
      <c r="C27" s="0" t="n">
        <v>-4.45807396558037</v>
      </c>
      <c r="D27" s="0" t="n">
        <v>-0.826675929142063</v>
      </c>
    </row>
    <row r="28" customFormat="false" ht="13.8" hidden="false" customHeight="false" outlineLevel="0" collapsed="false">
      <c r="A28" s="3" t="n">
        <v>-4</v>
      </c>
      <c r="B28" s="0" t="n">
        <v>-5.85281615302869</v>
      </c>
      <c r="C28" s="0" t="n">
        <v>-3.98877491774724</v>
      </c>
      <c r="D28" s="0" t="n">
        <v>0.352787456445993</v>
      </c>
    </row>
    <row r="29" customFormat="false" ht="13.8" hidden="false" customHeight="false" outlineLevel="0" collapsed="false">
      <c r="A29" s="3" t="n">
        <v>-3.75</v>
      </c>
      <c r="B29" s="0" t="n">
        <v>-6.00299809212319</v>
      </c>
      <c r="C29" s="0" t="n">
        <v>-3.70205894226887</v>
      </c>
      <c r="D29" s="0" t="n">
        <v>1.51698464402047</v>
      </c>
    </row>
    <row r="30" customFormat="false" ht="13.8" hidden="false" customHeight="false" outlineLevel="0" collapsed="false">
      <c r="A30" s="3" t="n">
        <v>-3.5</v>
      </c>
      <c r="B30" s="0" t="e">
        <f aca="false">#DIV/0!</f>
        <v>#DIV/0!</v>
      </c>
      <c r="C30" s="0" t="n">
        <v>-3.15464794724527</v>
      </c>
      <c r="D30" s="0" t="n">
        <v>3.3148893360161</v>
      </c>
    </row>
    <row r="31" customFormat="false" ht="13.8" hidden="false" customHeight="false" outlineLevel="0" collapsed="false">
      <c r="A31" s="3" t="n">
        <v>-3.25</v>
      </c>
      <c r="B31" s="0" t="n">
        <v>-2.72101033295063</v>
      </c>
      <c r="C31" s="0" t="n">
        <v>-2.2174779390834</v>
      </c>
      <c r="D31" s="0" t="n">
        <v>4.85426603073662</v>
      </c>
    </row>
    <row r="32" customFormat="false" ht="13.8" hidden="false" customHeight="false" outlineLevel="0" collapsed="false">
      <c r="A32" s="3" t="n">
        <v>-3</v>
      </c>
      <c r="B32" s="0" t="n">
        <v>-2.65247508025004</v>
      </c>
      <c r="C32" s="0" t="n">
        <v>-1.31337813072694</v>
      </c>
      <c r="D32" s="0" t="n">
        <v>6.86450167973124</v>
      </c>
    </row>
    <row r="33" customFormat="false" ht="13.8" hidden="false" customHeight="false" outlineLevel="0" collapsed="false">
      <c r="A33" s="3" t="n">
        <v>-2.75</v>
      </c>
      <c r="B33" s="0" t="n">
        <v>-3.27735368956743</v>
      </c>
      <c r="C33" s="0" t="n">
        <v>0.137479541734861</v>
      </c>
      <c r="D33" s="0" t="n">
        <v>8.72663551401869</v>
      </c>
    </row>
    <row r="34" customFormat="false" ht="13.8" hidden="false" customHeight="false" outlineLevel="0" collapsed="false">
      <c r="A34" s="3" t="n">
        <v>-2.5</v>
      </c>
      <c r="B34" s="0" t="n">
        <v>-5.42550911039657</v>
      </c>
      <c r="C34" s="0" t="n">
        <v>1.10206849779586</v>
      </c>
      <c r="D34" s="0" t="n">
        <v>10.8298001211387</v>
      </c>
    </row>
    <row r="35" customFormat="false" ht="13.8" hidden="false" customHeight="false" outlineLevel="0" collapsed="false">
      <c r="A35" s="3" t="n">
        <v>-2.25</v>
      </c>
      <c r="B35" s="0" t="n">
        <v>-5.1647855530474</v>
      </c>
      <c r="C35" s="0" t="n">
        <v>2.79900035701535</v>
      </c>
      <c r="D35" s="0" t="n">
        <v>13.0465264499681</v>
      </c>
    </row>
    <row r="36" customFormat="false" ht="13.8" hidden="false" customHeight="false" outlineLevel="0" collapsed="false">
      <c r="A36" s="3" t="n">
        <v>-2</v>
      </c>
      <c r="B36" s="0" t="n">
        <v>-4.70365997638725</v>
      </c>
      <c r="C36" s="0" t="n">
        <v>4.08050221565731</v>
      </c>
      <c r="D36" s="0" t="n">
        <v>15.4070152217075</v>
      </c>
    </row>
    <row r="37" customFormat="false" ht="13.8" hidden="false" customHeight="false" outlineLevel="0" collapsed="false">
      <c r="A37" s="3" t="n">
        <v>-1.75</v>
      </c>
      <c r="B37" s="0" t="n">
        <v>-4.28606416850355</v>
      </c>
      <c r="C37" s="0" t="n">
        <v>5.97281553398058</v>
      </c>
      <c r="D37" s="0" t="n">
        <v>17.6226158038147</v>
      </c>
    </row>
    <row r="38" customFormat="false" ht="13.8" hidden="false" customHeight="false" outlineLevel="0" collapsed="false">
      <c r="A38" s="3" t="n">
        <v>-1.5</v>
      </c>
      <c r="B38" s="0" t="n">
        <v>-3.22025316455696</v>
      </c>
      <c r="C38" s="0" t="n">
        <v>8.29890643985419</v>
      </c>
      <c r="D38" s="0" t="n">
        <v>20.3553660270078</v>
      </c>
    </row>
    <row r="39" customFormat="false" ht="13.8" hidden="false" customHeight="false" outlineLevel="0" collapsed="false">
      <c r="A39" s="3" t="n">
        <v>-1.25</v>
      </c>
      <c r="B39" s="0" t="n">
        <v>-1.82264736297828</v>
      </c>
      <c r="C39" s="0" t="n">
        <v>9.52955870108243</v>
      </c>
      <c r="D39" s="0" t="n">
        <v>22.7372262773723</v>
      </c>
    </row>
    <row r="40" customFormat="false" ht="13.8" hidden="false" customHeight="false" outlineLevel="0" collapsed="false">
      <c r="A40" s="3" t="n">
        <v>-1</v>
      </c>
      <c r="B40" s="0" t="n">
        <v>-0.523394131641554</v>
      </c>
      <c r="C40" s="0" t="n">
        <v>12.011393514461</v>
      </c>
      <c r="D40" s="0" t="n">
        <v>25.8307926829268</v>
      </c>
    </row>
    <row r="41" customFormat="false" ht="13.8" hidden="false" customHeight="false" outlineLevel="0" collapsed="false">
      <c r="A41" s="3" t="n">
        <v>-0.75</v>
      </c>
      <c r="B41" s="0" t="n">
        <v>0.667381399088716</v>
      </c>
      <c r="C41" s="0" t="n">
        <v>13.5815440840566</v>
      </c>
      <c r="D41" s="0" t="n">
        <v>29.2643492320129</v>
      </c>
    </row>
    <row r="42" customFormat="false" ht="13.8" hidden="false" customHeight="false" outlineLevel="0" collapsed="false">
      <c r="A42" s="3" t="n">
        <v>-0.5</v>
      </c>
      <c r="B42" s="0" t="n">
        <v>1.82827735644637</v>
      </c>
      <c r="C42" s="0" t="n">
        <v>19.3986162852581</v>
      </c>
      <c r="D42" s="0" t="n">
        <v>34.6274149034039</v>
      </c>
    </row>
    <row r="43" customFormat="false" ht="13.8" hidden="false" customHeight="false" outlineLevel="0" collapsed="false">
      <c r="A43" s="3" t="n">
        <v>-0.25</v>
      </c>
      <c r="B43" s="0" t="n">
        <v>3.07586962476034</v>
      </c>
      <c r="C43" s="0" t="n">
        <v>20.9701492537313</v>
      </c>
      <c r="D43" s="0" t="n">
        <v>44.1617933723197</v>
      </c>
    </row>
    <row r="44" customFormat="false" ht="13.8" hidden="false" customHeight="false" outlineLevel="0" collapsed="false">
      <c r="A44" s="3" t="n">
        <v>0</v>
      </c>
      <c r="B44" s="0" t="n">
        <v>4.66893039049236</v>
      </c>
      <c r="C44" s="0" t="n">
        <v>23.3261105092091</v>
      </c>
      <c r="D44" s="0" t="n">
        <v>47.1957156767283</v>
      </c>
    </row>
    <row r="45" customFormat="false" ht="13.8" hidden="false" customHeight="false" outlineLevel="0" collapsed="false">
      <c r="A45" s="3" t="n">
        <v>0.25</v>
      </c>
      <c r="B45" s="0" t="n">
        <v>5.94464500601685</v>
      </c>
      <c r="C45" s="0" t="n">
        <v>24.57343412527</v>
      </c>
      <c r="D45" s="0" t="n">
        <v>49.6209912536443</v>
      </c>
    </row>
    <row r="46" customFormat="false" ht="13.8" hidden="false" customHeight="false" outlineLevel="0" collapsed="false">
      <c r="A46" s="3" t="n">
        <v>0.5</v>
      </c>
      <c r="B46" s="0" t="n">
        <v>6.84195064629847</v>
      </c>
      <c r="C46" s="0" t="n">
        <v>27.2887907233573</v>
      </c>
      <c r="D46" s="0" t="n">
        <v>51.6231884057971</v>
      </c>
    </row>
    <row r="47" customFormat="false" ht="13.8" hidden="false" customHeight="false" outlineLevel="0" collapsed="false">
      <c r="A47" s="3" t="n">
        <v>0.75</v>
      </c>
      <c r="B47" s="0" t="n">
        <v>7.67375071797817</v>
      </c>
      <c r="C47" s="0" t="n">
        <v>28.3846153846154</v>
      </c>
      <c r="D47" s="0" t="n">
        <v>53.6180422264875</v>
      </c>
    </row>
    <row r="48" customFormat="false" ht="13.8" hidden="false" customHeight="false" outlineLevel="0" collapsed="false">
      <c r="A48" s="3" t="n">
        <v>1</v>
      </c>
      <c r="B48" s="0" t="n">
        <v>8.44943820224719</v>
      </c>
      <c r="C48" s="0" t="n">
        <v>29.8296703296703</v>
      </c>
      <c r="D48" s="0" t="n">
        <v>55.7442748091603</v>
      </c>
    </row>
    <row r="49" customFormat="false" ht="13.8" hidden="false" customHeight="false" outlineLevel="0" collapsed="false">
      <c r="A49" s="3" t="n">
        <v>1.25</v>
      </c>
      <c r="B49" s="0" t="n">
        <v>9.1969196919692</v>
      </c>
      <c r="C49" s="0" t="n">
        <v>32.3516237402016</v>
      </c>
      <c r="D49" s="0" t="n">
        <v>57.6777251184834</v>
      </c>
    </row>
    <row r="50" customFormat="false" ht="13.8" hidden="false" customHeight="false" outlineLevel="0" collapsed="false">
      <c r="A50" s="3" t="n">
        <v>1.5</v>
      </c>
      <c r="B50" s="0" t="n">
        <v>9.92185394772299</v>
      </c>
      <c r="C50" s="0" t="n">
        <v>33.4818941504178</v>
      </c>
      <c r="D50" s="0" t="n">
        <v>59.4084507042254</v>
      </c>
    </row>
    <row r="51" customFormat="false" ht="13.8" hidden="false" customHeight="false" outlineLevel="0" collapsed="false">
      <c r="A51" s="3" t="n">
        <v>1.75</v>
      </c>
      <c r="B51" s="0" t="n">
        <v>10.7014293276866</v>
      </c>
      <c r="C51" s="0" t="n">
        <v>34.8970506399555</v>
      </c>
      <c r="D51" s="0" t="n">
        <v>61.1627906976744</v>
      </c>
    </row>
    <row r="52" customFormat="false" ht="13.8" hidden="false" customHeight="false" outlineLevel="0" collapsed="false">
      <c r="A52" s="3" t="n">
        <v>2</v>
      </c>
      <c r="B52" s="0" t="n">
        <v>11.6475195822454</v>
      </c>
      <c r="C52" s="0" t="n">
        <v>37.1002252252252</v>
      </c>
      <c r="D52" s="0" t="n">
        <v>62.8729281767956</v>
      </c>
    </row>
    <row r="53" customFormat="false" ht="13.8" hidden="false" customHeight="false" outlineLevel="0" collapsed="false">
      <c r="A53" s="3" t="n">
        <v>2.25</v>
      </c>
      <c r="B53" s="0" t="n">
        <v>12.0717029449424</v>
      </c>
      <c r="C53" s="0" t="n">
        <v>38.5424873382105</v>
      </c>
      <c r="D53" s="0" t="n">
        <v>64.457611668186</v>
      </c>
    </row>
    <row r="54" customFormat="false" ht="13.8" hidden="false" customHeight="false" outlineLevel="0" collapsed="false">
      <c r="A54" s="3" t="n">
        <v>2.5</v>
      </c>
      <c r="B54" s="0" t="n">
        <v>12.4435524335173</v>
      </c>
      <c r="C54" s="0" t="n">
        <v>39.7090095131505</v>
      </c>
      <c r="D54" s="0" t="n">
        <v>65.8828828828829</v>
      </c>
    </row>
    <row r="55" customFormat="false" ht="13.8" hidden="false" customHeight="false" outlineLevel="0" collapsed="false">
      <c r="A55" s="3" t="n">
        <v>2.75</v>
      </c>
      <c r="B55" s="0" t="n">
        <v>12.7806435765168</v>
      </c>
      <c r="C55" s="0" t="n">
        <v>41.0262130507529</v>
      </c>
      <c r="D55" s="0" t="n">
        <v>67.2419928825623</v>
      </c>
    </row>
    <row r="56" customFormat="false" ht="13.8" hidden="false" customHeight="false" outlineLevel="0" collapsed="false">
      <c r="A56" s="3" t="n">
        <v>3</v>
      </c>
      <c r="B56" s="0" t="n">
        <v>13.1447146640982</v>
      </c>
      <c r="C56" s="0" t="n">
        <v>42.5529542920847</v>
      </c>
      <c r="D56" s="0" t="n">
        <v>68.5162423178226</v>
      </c>
    </row>
    <row r="57" customFormat="false" ht="13.8" hidden="false" customHeight="false" outlineLevel="0" collapsed="false">
      <c r="A57" s="3" t="n">
        <v>3.25</v>
      </c>
      <c r="B57" s="0" t="n">
        <v>13.5761589403974</v>
      </c>
      <c r="C57" s="0" t="n">
        <v>44.2737430167598</v>
      </c>
      <c r="D57" s="0" t="n">
        <v>69.6453287197232</v>
      </c>
    </row>
    <row r="58" customFormat="false" ht="13.8" hidden="false" customHeight="false" outlineLevel="0" collapsed="false">
      <c r="A58" s="3" t="n">
        <v>3.5</v>
      </c>
      <c r="B58" s="0" t="e">
        <f aca="false">#DIV/0!</f>
        <v>#DIV/0!</v>
      </c>
      <c r="C58" s="0" t="n">
        <v>45.1714601769911</v>
      </c>
      <c r="D58" s="0" t="n">
        <v>70.6729131175468</v>
      </c>
    </row>
    <row r="59" customFormat="false" ht="13.8" hidden="false" customHeight="false" outlineLevel="0" collapsed="false">
      <c r="A59" s="3" t="n">
        <v>3.75</v>
      </c>
      <c r="B59" s="0" t="n">
        <v>14.6932656826568</v>
      </c>
      <c r="C59" s="0" t="n">
        <v>46.048166392994</v>
      </c>
      <c r="D59" s="0" t="n">
        <v>71.5410385259631</v>
      </c>
    </row>
    <row r="60" customFormat="false" ht="13.8" hidden="false" customHeight="false" outlineLevel="0" collapsed="false">
      <c r="A60" s="3" t="n">
        <v>4</v>
      </c>
      <c r="B60" s="0" t="n">
        <v>14.6424568482403</v>
      </c>
      <c r="C60" s="0" t="n">
        <v>46.9339111592633</v>
      </c>
      <c r="D60" s="0" t="n">
        <v>72.339373970346</v>
      </c>
    </row>
    <row r="61" customFormat="false" ht="13.8" hidden="false" customHeight="false" outlineLevel="0" collapsed="false">
      <c r="A61" s="3" t="n">
        <v>4.25</v>
      </c>
      <c r="B61" s="0" t="n">
        <v>14.6474568871425</v>
      </c>
      <c r="C61" s="0" t="n">
        <v>47.8230563002681</v>
      </c>
      <c r="D61" s="0" t="n">
        <v>72.9854368932039</v>
      </c>
    </row>
    <row r="62" customFormat="false" ht="13.8" hidden="false" customHeight="false" outlineLevel="0" collapsed="false">
      <c r="A62" s="3" t="n">
        <v>4.5</v>
      </c>
      <c r="B62" s="0" t="n">
        <v>14.954954954955</v>
      </c>
      <c r="C62" s="0" t="n">
        <v>48.7573021773765</v>
      </c>
      <c r="D62" s="0" t="n">
        <v>73.5930047694754</v>
      </c>
    </row>
    <row r="63" customFormat="false" ht="13.8" hidden="false" customHeight="false" outlineLevel="0" collapsed="false">
      <c r="A63" s="3" t="n">
        <v>4.75</v>
      </c>
      <c r="B63" s="0" t="n">
        <v>15.8648881239243</v>
      </c>
      <c r="C63" s="0" t="n">
        <v>49.7893628225382</v>
      </c>
      <c r="D63" s="0" t="n">
        <v>74.0327613104524</v>
      </c>
    </row>
    <row r="64" customFormat="false" ht="13.8" hidden="false" customHeight="false" outlineLevel="0" collapsed="false">
      <c r="A64" s="3" t="n">
        <v>5</v>
      </c>
      <c r="B64" s="0" t="n">
        <v>15.3539731682147</v>
      </c>
      <c r="C64" s="0" t="n">
        <v>50.3165542293721</v>
      </c>
      <c r="D64" s="0" t="n">
        <v>74.3840856924254</v>
      </c>
    </row>
    <row r="65" customFormat="false" ht="13.8" hidden="false" customHeight="false" outlineLevel="0" collapsed="false">
      <c r="A65" s="3" t="n">
        <v>5.25</v>
      </c>
      <c r="B65" s="0" t="n">
        <v>15.0059689614007</v>
      </c>
      <c r="C65" s="0" t="n">
        <v>50.7201225740552</v>
      </c>
      <c r="D65" s="0" t="n">
        <v>74.6026986506747</v>
      </c>
    </row>
    <row r="66" customFormat="false" ht="13.8" hidden="false" customHeight="false" outlineLevel="0" collapsed="false">
      <c r="A66" s="3" t="n">
        <v>5.5</v>
      </c>
      <c r="B66" s="0" t="n">
        <v>15.1159166179622</v>
      </c>
      <c r="C66" s="0" t="n">
        <v>51.1468812877264</v>
      </c>
      <c r="D66" s="0" t="n">
        <v>74.7356828193833</v>
      </c>
    </row>
    <row r="67" customFormat="false" ht="13.8" hidden="false" customHeight="false" outlineLevel="0" collapsed="false">
      <c r="A67" s="3" t="n">
        <v>5.75</v>
      </c>
      <c r="B67" s="0" t="n">
        <v>16.0893524896674</v>
      </c>
      <c r="C67" s="0" t="n">
        <v>51.7503729487817</v>
      </c>
      <c r="D67" s="0" t="n">
        <v>74.8166786484543</v>
      </c>
    </row>
    <row r="68" customFormat="false" ht="13.8" hidden="false" customHeight="false" outlineLevel="0" collapsed="false">
      <c r="A68" s="3" t="n">
        <v>6</v>
      </c>
      <c r="B68" s="0" t="n">
        <v>15.2624696431907</v>
      </c>
      <c r="C68" s="0" t="n">
        <v>52.4396254312469</v>
      </c>
      <c r="D68" s="0" t="n">
        <v>74.803094233474</v>
      </c>
    </row>
    <row r="69" customFormat="false" ht="13.8" hidden="false" customHeight="false" outlineLevel="0" collapsed="false">
      <c r="A69" s="3" t="n">
        <v>6.25</v>
      </c>
      <c r="B69" s="0" t="n">
        <v>14.6589285714286</v>
      </c>
      <c r="C69" s="0" t="n">
        <v>53.1182795698925</v>
      </c>
      <c r="D69" s="0" t="n">
        <v>74.7317744154058</v>
      </c>
    </row>
    <row r="70" customFormat="false" ht="13.8" hidden="false" customHeight="false" outlineLevel="0" collapsed="false">
      <c r="A70" s="3" t="n">
        <v>6.5</v>
      </c>
      <c r="B70" s="0" t="n">
        <v>17.3343605546995</v>
      </c>
      <c r="C70" s="0" t="n">
        <v>53.5634958957026</v>
      </c>
      <c r="D70" s="0" t="n">
        <v>74.4563758389262</v>
      </c>
    </row>
    <row r="71" customFormat="false" ht="13.8" hidden="false" customHeight="false" outlineLevel="0" collapsed="false">
      <c r="A71" s="3" t="n">
        <v>6.75</v>
      </c>
      <c r="B71" s="0" t="n">
        <v>16.0732323232323</v>
      </c>
      <c r="C71" s="0" t="n">
        <v>53.7416904083571</v>
      </c>
      <c r="D71" s="0" t="n">
        <v>74.2098360655738</v>
      </c>
    </row>
    <row r="72" customFormat="false" ht="13.8" hidden="false" customHeight="false" outlineLevel="0" collapsed="false">
      <c r="A72" s="3" t="n">
        <v>7</v>
      </c>
      <c r="B72" s="0" t="n">
        <v>15.0527031621897</v>
      </c>
      <c r="C72" s="0" t="n">
        <v>53.8637424171722</v>
      </c>
      <c r="D72" s="0" t="n">
        <v>74.0976236351959</v>
      </c>
    </row>
    <row r="73" customFormat="false" ht="13.8" hidden="false" customHeight="false" outlineLevel="0" collapsed="false">
      <c r="A73" s="3" t="n">
        <v>7.25</v>
      </c>
      <c r="B73" s="0" t="n">
        <v>14.349376114082</v>
      </c>
      <c r="C73" s="0" t="n">
        <v>53.9816513761468</v>
      </c>
      <c r="D73" s="0" t="n">
        <v>73.8316582914573</v>
      </c>
    </row>
    <row r="74" customFormat="false" ht="13.8" hidden="false" customHeight="false" outlineLevel="0" collapsed="false">
      <c r="A74" s="3" t="n">
        <v>7.5</v>
      </c>
      <c r="B74" s="0" t="n">
        <v>14.1219089620413</v>
      </c>
      <c r="C74" s="0" t="n">
        <v>54.0243352861649</v>
      </c>
      <c r="D74" s="0" t="n">
        <v>73.4622467771639</v>
      </c>
    </row>
    <row r="75" customFormat="false" ht="13.8" hidden="false" customHeight="false" outlineLevel="0" collapsed="false">
      <c r="A75" s="3" t="n">
        <v>7.75</v>
      </c>
      <c r="B75" s="0" t="n">
        <v>14.5524739993697</v>
      </c>
      <c r="C75" s="0" t="n">
        <v>54.0106241699867</v>
      </c>
      <c r="D75" s="0" t="n">
        <v>72.9796163069544</v>
      </c>
    </row>
    <row r="76" customFormat="false" ht="13.8" hidden="false" customHeight="false" outlineLevel="0" collapsed="false">
      <c r="A76" s="3" t="n">
        <v>8</v>
      </c>
      <c r="B76" s="0" t="n">
        <v>20.2509652509652</v>
      </c>
      <c r="C76" s="0" t="n">
        <v>53.8879235447437</v>
      </c>
      <c r="D76" s="0" t="n">
        <v>72.3333333333333</v>
      </c>
    </row>
    <row r="77" customFormat="false" ht="13.8" hidden="false" customHeight="false" outlineLevel="0" collapsed="false">
      <c r="A77" s="3" t="n">
        <v>8.25</v>
      </c>
      <c r="B77" s="0" t="n">
        <v>23.7266553480475</v>
      </c>
      <c r="C77" s="0" t="n">
        <v>53.6743393009378</v>
      </c>
      <c r="D77" s="0" t="n">
        <v>71.6723744292237</v>
      </c>
    </row>
    <row r="78" customFormat="false" ht="13.8" hidden="false" customHeight="false" outlineLevel="0" collapsed="false">
      <c r="A78" s="3" t="n">
        <v>8.5</v>
      </c>
      <c r="B78" s="0" t="n">
        <v>26.6145479265806</v>
      </c>
      <c r="C78" s="0" t="n">
        <v>53.2873851294904</v>
      </c>
      <c r="D78" s="0" t="n">
        <v>70.9075723830735</v>
      </c>
    </row>
    <row r="79" customFormat="false" ht="13.8" hidden="false" customHeight="false" outlineLevel="0" collapsed="false">
      <c r="A79" s="3" t="n">
        <v>8.75</v>
      </c>
      <c r="B79" s="0" t="n">
        <v>29.5008399328054</v>
      </c>
      <c r="C79" s="0" t="n">
        <v>52.7730061349693</v>
      </c>
      <c r="D79" s="0" t="n">
        <v>70.0108518719479</v>
      </c>
    </row>
    <row r="80" customFormat="false" ht="13.8" hidden="false" customHeight="false" outlineLevel="0" collapsed="false">
      <c r="A80" s="3" t="n">
        <v>9</v>
      </c>
      <c r="B80" s="0" t="n">
        <v>29.0504103165299</v>
      </c>
      <c r="C80" s="0" t="n">
        <v>52.1111555377849</v>
      </c>
      <c r="D80" s="0" t="n">
        <v>68.7203791469194</v>
      </c>
    </row>
    <row r="81" customFormat="false" ht="13.8" hidden="false" customHeight="false" outlineLevel="0" collapsed="false">
      <c r="A81" s="3" t="n">
        <v>9.25</v>
      </c>
      <c r="B81" s="0" t="n">
        <v>30.3505843071786</v>
      </c>
      <c r="C81" s="0" t="n">
        <v>51.2631578947368</v>
      </c>
      <c r="D81" s="0" t="n">
        <v>66.7224759005581</v>
      </c>
    </row>
    <row r="82" customFormat="false" ht="13.8" hidden="false" customHeight="false" outlineLevel="0" collapsed="false">
      <c r="A82" s="3" t="n">
        <v>9.5</v>
      </c>
      <c r="B82" s="0" t="n">
        <v>30.2251935256861</v>
      </c>
      <c r="C82" s="0" t="n">
        <v>49.9886664148092</v>
      </c>
      <c r="D82" s="0" t="n">
        <v>64.0406976744186</v>
      </c>
    </row>
    <row r="83" customFormat="false" ht="13.8" hidden="false" customHeight="false" outlineLevel="0" collapsed="false">
      <c r="A83" s="3" t="n">
        <v>9.75</v>
      </c>
      <c r="B83" s="0" t="n">
        <v>30.0575638959245</v>
      </c>
      <c r="C83" s="0" t="n">
        <v>48.5114921561474</v>
      </c>
      <c r="D83" s="0" t="n">
        <v>61.0574712643678</v>
      </c>
    </row>
    <row r="84" customFormat="false" ht="13.8" hidden="false" customHeight="false" outlineLevel="0" collapsed="false">
      <c r="A84" s="3" t="n">
        <v>10</v>
      </c>
      <c r="B84" s="0" t="n">
        <v>30.4081167350661</v>
      </c>
      <c r="C84" s="0" t="n">
        <v>46.8736842105263</v>
      </c>
      <c r="D84" s="0" t="n">
        <v>58.062690465825</v>
      </c>
    </row>
    <row r="85" customFormat="false" ht="13.8" hidden="false" customHeight="false" outlineLevel="0" collapsed="false">
      <c r="A85" s="3" t="n">
        <v>10.25</v>
      </c>
      <c r="B85" s="0" t="n">
        <v>29.5665566556656</v>
      </c>
      <c r="C85" s="0" t="n">
        <v>45.2273492758505</v>
      </c>
      <c r="D85" s="0" t="n">
        <v>55.4902772031444</v>
      </c>
    </row>
    <row r="86" customFormat="false" ht="13.8" hidden="false" customHeight="false" outlineLevel="0" collapsed="false">
      <c r="A86" s="3" t="n">
        <v>10.5</v>
      </c>
      <c r="B86" s="0" t="n">
        <v>28.9816787388155</v>
      </c>
      <c r="C86" s="0" t="n">
        <v>43.7524240465417</v>
      </c>
      <c r="D86" s="0" t="n">
        <v>53.0070754716981</v>
      </c>
    </row>
    <row r="87" customFormat="false" ht="13.8" hidden="false" customHeight="false" outlineLevel="0" collapsed="false">
      <c r="A87" s="3" t="n">
        <v>10.75</v>
      </c>
      <c r="B87" s="0" t="n">
        <v>27.4802831142568</v>
      </c>
      <c r="C87" s="0" t="n">
        <v>42.4712465029531</v>
      </c>
      <c r="D87" s="0" t="n">
        <v>51.0563909774436</v>
      </c>
    </row>
    <row r="88" customFormat="false" ht="13.8" hidden="false" customHeight="false" outlineLevel="0" collapsed="false">
      <c r="A88" s="3" t="n">
        <v>11</v>
      </c>
      <c r="B88" s="0" t="n">
        <v>26.1978064267847</v>
      </c>
      <c r="C88" s="0" t="n">
        <v>41.2123021797552</v>
      </c>
      <c r="D88" s="0" t="n">
        <v>48.9187253848908</v>
      </c>
    </row>
    <row r="89" customFormat="false" ht="13.8" hidden="false" customHeight="false" outlineLevel="0" collapsed="false">
      <c r="A89" s="3" t="n">
        <v>11.25</v>
      </c>
      <c r="B89" s="0" t="n">
        <v>26.1263632944716</v>
      </c>
      <c r="C89" s="0" t="n">
        <v>40.2730669732682</v>
      </c>
      <c r="D89" s="0" t="n">
        <v>47.4776016540317</v>
      </c>
    </row>
    <row r="90" customFormat="false" ht="13.8" hidden="false" customHeight="false" outlineLevel="0" collapsed="false">
      <c r="A90" s="3" t="n">
        <v>11.5</v>
      </c>
      <c r="B90" s="0" t="n">
        <v>23.7589519650655</v>
      </c>
      <c r="C90" s="0" t="n">
        <v>39.1087738721284</v>
      </c>
      <c r="D90" s="0" t="n">
        <v>45.6404346394468</v>
      </c>
    </row>
    <row r="91" customFormat="false" ht="13.8" hidden="false" customHeight="false" outlineLevel="0" collapsed="false">
      <c r="A91" s="3" t="n">
        <v>11.75</v>
      </c>
      <c r="B91" s="0" t="n">
        <v>22.076961026147</v>
      </c>
      <c r="C91" s="0" t="n">
        <v>38.4249866524293</v>
      </c>
      <c r="D91" s="0" t="n">
        <v>44.1371681415929</v>
      </c>
    </row>
    <row r="92" customFormat="false" ht="13.8" hidden="false" customHeight="false" outlineLevel="0" collapsed="false">
      <c r="A92" s="3" t="n">
        <v>12</v>
      </c>
      <c r="B92" s="0" t="n">
        <v>21.7894736842105</v>
      </c>
      <c r="C92" s="0" t="n">
        <v>37.253394824494</v>
      </c>
      <c r="D92" s="0" t="n">
        <v>42.8310502283105</v>
      </c>
    </row>
    <row r="93" customFormat="false" ht="13.8" hidden="false" customHeight="false" outlineLevel="0" collapsed="false">
      <c r="A93" s="3" t="n">
        <v>12.25</v>
      </c>
      <c r="B93" s="0" t="n">
        <v>19.1304347826087</v>
      </c>
      <c r="C93" s="0" t="n">
        <v>36.2858555885262</v>
      </c>
      <c r="D93" s="0" t="n">
        <v>41.3613789073912</v>
      </c>
    </row>
    <row r="94" customFormat="false" ht="13.8" hidden="false" customHeight="false" outlineLevel="0" collapsed="false">
      <c r="A94" s="3" t="n">
        <v>12.5</v>
      </c>
      <c r="B94" s="0" t="n">
        <v>15.8590364516951</v>
      </c>
      <c r="C94" s="0" t="n">
        <v>35.6416984732824</v>
      </c>
      <c r="D94" s="0" t="n">
        <v>39.9719652368937</v>
      </c>
    </row>
    <row r="95" customFormat="false" ht="13.8" hidden="false" customHeight="false" outlineLevel="0" collapsed="false">
      <c r="A95" s="3" t="n">
        <v>12.75</v>
      </c>
      <c r="C95" s="0" t="n">
        <v>34.313635318464</v>
      </c>
      <c r="D95" s="0" t="n">
        <v>38.8</v>
      </c>
    </row>
    <row r="96" customFormat="false" ht="13.8" hidden="false" customHeight="false" outlineLevel="0" collapsed="false">
      <c r="A96" s="3" t="n">
        <v>13</v>
      </c>
      <c r="C96" s="0" t="n">
        <v>33.422519509476</v>
      </c>
      <c r="D96" s="0" t="n">
        <v>37.6126008851862</v>
      </c>
    </row>
    <row r="97" customFormat="false" ht="13.8" hidden="false" customHeight="false" outlineLevel="0" collapsed="false">
      <c r="A97" s="3" t="n">
        <v>13.25</v>
      </c>
      <c r="C97" s="0" t="n">
        <v>32.6478204574881</v>
      </c>
      <c r="D97" s="0" t="n">
        <v>36.3554443053817</v>
      </c>
    </row>
    <row r="98" customFormat="false" ht="13.8" hidden="false" customHeight="false" outlineLevel="0" collapsed="false">
      <c r="A98" s="3" t="n">
        <v>13.5</v>
      </c>
      <c r="C98" s="0" t="n">
        <v>31.2455885405854</v>
      </c>
      <c r="D98" s="0" t="n">
        <v>35.1914278834577</v>
      </c>
    </row>
    <row r="99" customFormat="false" ht="13.8" hidden="false" customHeight="false" outlineLevel="0" collapsed="false">
      <c r="A99" s="3" t="n">
        <v>13.75</v>
      </c>
      <c r="C99" s="0" t="n">
        <v>30.5067635776297</v>
      </c>
      <c r="D99" s="0" t="n">
        <v>33.9112343966713</v>
      </c>
    </row>
    <row r="100" customFormat="false" ht="13.8" hidden="false" customHeight="false" outlineLevel="0" collapsed="false">
      <c r="A100" s="3" t="n">
        <v>14</v>
      </c>
      <c r="C100" s="0" t="n">
        <v>29.5736811368503</v>
      </c>
      <c r="D100" s="0" t="n">
        <v>32.6953818827709</v>
      </c>
    </row>
    <row r="101" customFormat="false" ht="13.8" hidden="false" customHeight="false" outlineLevel="0" collapsed="false">
      <c r="A101" s="3" t="n">
        <v>14.25</v>
      </c>
      <c r="C101" s="0" t="n">
        <v>28.0982508373651</v>
      </c>
      <c r="D101" s="0" t="n">
        <v>31.5053304904051</v>
      </c>
    </row>
    <row r="102" customFormat="false" ht="13.8" hidden="false" customHeight="false" outlineLevel="0" collapsed="false">
      <c r="A102" s="3" t="n">
        <v>14.5</v>
      </c>
      <c r="C102" s="0" t="n">
        <v>27.0309980290271</v>
      </c>
      <c r="D102" s="0" t="n">
        <v>30.5657272166221</v>
      </c>
    </row>
    <row r="103" customFormat="false" ht="13.8" hidden="false" customHeight="false" outlineLevel="0" collapsed="false">
      <c r="A103" s="3" t="n">
        <v>14.75</v>
      </c>
      <c r="C103" s="0" t="n">
        <v>26.563861299878</v>
      </c>
      <c r="D103" s="0" t="n">
        <v>29.2044784914555</v>
      </c>
    </row>
    <row r="104" customFormat="false" ht="13.8" hidden="false" customHeight="false" outlineLevel="0" collapsed="false">
      <c r="A104" s="3" t="n">
        <v>15</v>
      </c>
      <c r="C104" s="0" t="n">
        <v>24.8918249380677</v>
      </c>
      <c r="D104" s="0" t="n">
        <v>27.9440480660909</v>
      </c>
    </row>
    <row r="105" customFormat="false" ht="13.8" hidden="false" customHeight="false" outlineLevel="0" collapsed="false">
      <c r="A105" s="3" t="n">
        <v>15.25</v>
      </c>
      <c r="C105" s="0" t="n">
        <v>23.4500078480615</v>
      </c>
      <c r="D105" s="0" t="n">
        <v>26.7312870220786</v>
      </c>
    </row>
    <row r="106" customFormat="false" ht="13.8" hidden="false" customHeight="false" outlineLevel="0" collapsed="false">
      <c r="A106" s="3" t="n">
        <v>15.5</v>
      </c>
      <c r="C106" s="0" t="n">
        <v>8.0733200560596</v>
      </c>
      <c r="D106" s="0" t="n">
        <v>25.7374504053821</v>
      </c>
    </row>
    <row r="107" customFormat="false" ht="13.8" hidden="false" customHeight="false" outlineLevel="0" collapsed="false">
      <c r="A107" s="3" t="n">
        <v>15.75</v>
      </c>
      <c r="C107" s="0" t="n">
        <v>7.3620346884212</v>
      </c>
      <c r="D107" s="0" t="n">
        <v>24.2540355454101</v>
      </c>
    </row>
    <row r="108" customFormat="false" ht="13.8" hidden="false" customHeight="false" outlineLevel="0" collapsed="false">
      <c r="A108" s="3" t="n">
        <v>16</v>
      </c>
      <c r="D108" s="0" t="n">
        <v>22.9452690166976</v>
      </c>
    </row>
    <row r="109" customFormat="false" ht="13.8" hidden="false" customHeight="false" outlineLevel="0" collapsed="false">
      <c r="A109" s="3" t="n">
        <v>16.25</v>
      </c>
      <c r="D109" s="0" t="n">
        <v>21.7516531961793</v>
      </c>
    </row>
    <row r="110" customFormat="false" ht="13.8" hidden="false" customHeight="false" outlineLevel="0" collapsed="false">
      <c r="A110" s="3" t="n">
        <v>16.5</v>
      </c>
      <c r="D110" s="0" t="n">
        <v>20.3706777316736</v>
      </c>
    </row>
    <row r="111" customFormat="false" ht="13.8" hidden="false" customHeight="false" outlineLevel="0" collapsed="false">
      <c r="A111" s="3" t="n">
        <v>16.75</v>
      </c>
      <c r="D111" s="0" t="n">
        <v>19.1168797286721</v>
      </c>
    </row>
    <row r="112" customFormat="false" ht="13.8" hidden="false" customHeight="false" outlineLevel="0" collapsed="false">
      <c r="A112" s="3" t="n">
        <v>17</v>
      </c>
      <c r="D112" s="0" t="n">
        <v>17.899200983405</v>
      </c>
    </row>
    <row r="113" customFormat="false" ht="13.8" hidden="false" customHeight="false" outlineLevel="0" collapsed="false">
      <c r="A113" s="3" t="n">
        <v>17.25</v>
      </c>
      <c r="D113" s="0" t="n">
        <v>16.7807027716572</v>
      </c>
    </row>
    <row r="114" customFormat="false" ht="13.8" hidden="false" customHeight="false" outlineLevel="0" collapsed="false">
      <c r="A114" s="3" t="n">
        <v>17.5</v>
      </c>
    </row>
    <row r="115" customFormat="false" ht="13.8" hidden="false" customHeight="false" outlineLevel="0" collapsed="false">
      <c r="A115" s="3" t="n">
        <v>17.75</v>
      </c>
    </row>
    <row r="116" customFormat="false" ht="13.8" hidden="false" customHeight="false" outlineLevel="0" collapsed="false">
      <c r="A116" s="3" t="n">
        <v>18</v>
      </c>
    </row>
    <row r="117" customFormat="false" ht="13.8" hidden="false" customHeight="false" outlineLevel="0" collapsed="false">
      <c r="A117" s="3" t="n">
        <v>18.25</v>
      </c>
    </row>
    <row r="118" customFormat="false" ht="13.8" hidden="false" customHeight="false" outlineLevel="0" collapsed="false">
      <c r="A118" s="3" t="n">
        <v>18.5</v>
      </c>
    </row>
    <row r="119" customFormat="false" ht="13.8" hidden="false" customHeight="false" outlineLevel="0" collapsed="false">
      <c r="A119" s="3" t="n">
        <v>18.75</v>
      </c>
    </row>
    <row r="120" customFormat="false" ht="13.8" hidden="false" customHeight="false" outlineLevel="0" collapsed="false">
      <c r="A120" s="3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4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N16" activeCellId="0" sqref="N16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6.42"/>
  </cols>
  <sheetData>
    <row r="1" customFormat="false" ht="12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2.8" hidden="false" customHeight="false" outlineLevel="0" collapsed="false">
      <c r="B2" s="0" t="s">
        <v>6</v>
      </c>
      <c r="C2" s="0" t="s">
        <v>6</v>
      </c>
      <c r="D2" s="0" t="s">
        <v>6</v>
      </c>
    </row>
    <row r="3" customFormat="false" ht="13.8" hidden="false" customHeight="false" outlineLevel="0" collapsed="false">
      <c r="A3" s="3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3" t="n">
        <v>0</v>
      </c>
      <c r="B4" s="0" t="n">
        <v>0.677878787878788</v>
      </c>
      <c r="C4" s="0" t="n">
        <v>0.476428239665583</v>
      </c>
      <c r="D4" s="0" t="n">
        <v>0.453424798844646</v>
      </c>
    </row>
    <row r="5" customFormat="false" ht="13.8" hidden="false" customHeight="false" outlineLevel="0" collapsed="false">
      <c r="A5" s="3" t="n">
        <v>0.25</v>
      </c>
      <c r="B5" s="0" t="n">
        <v>0.602226720647773</v>
      </c>
      <c r="C5" s="0" t="n">
        <v>0.462041309602285</v>
      </c>
      <c r="D5" s="0" t="n">
        <v>0.441735213474344</v>
      </c>
    </row>
    <row r="6" customFormat="false" ht="13.8" hidden="false" customHeight="false" outlineLevel="0" collapsed="false">
      <c r="A6" s="3" t="n">
        <v>0.5</v>
      </c>
      <c r="B6" s="0" t="n">
        <v>0.556998711893516</v>
      </c>
      <c r="C6" s="0" t="n">
        <v>0.447490894374747</v>
      </c>
      <c r="D6" s="0" t="n">
        <v>0.431358787198203</v>
      </c>
    </row>
    <row r="7" customFormat="false" ht="13.8" hidden="false" customHeight="false" outlineLevel="0" collapsed="false">
      <c r="A7" s="3" t="n">
        <v>0.75</v>
      </c>
      <c r="B7" s="0" t="n">
        <v>0.523952095808383</v>
      </c>
      <c r="C7" s="0" t="n">
        <v>0.436217576461479</v>
      </c>
      <c r="D7" s="0" t="n">
        <v>0.422006443529622</v>
      </c>
    </row>
    <row r="8" customFormat="false" ht="13.8" hidden="false" customHeight="false" outlineLevel="0" collapsed="false">
      <c r="A8" s="3" t="n">
        <v>1</v>
      </c>
      <c r="B8" s="0" t="n">
        <v>0.498670212765957</v>
      </c>
      <c r="C8" s="0" t="n">
        <v>0.425722969239271</v>
      </c>
      <c r="D8" s="0" t="n">
        <v>0.413129065388566</v>
      </c>
    </row>
    <row r="9" customFormat="false" ht="13.8" hidden="false" customHeight="false" outlineLevel="0" collapsed="false">
      <c r="A9" s="3" t="n">
        <v>1.25</v>
      </c>
      <c r="B9" s="0" t="n">
        <v>0.47816985645933</v>
      </c>
      <c r="C9" s="0" t="n">
        <v>0.415628245067497</v>
      </c>
      <c r="D9" s="0" t="n">
        <v>0.405135579293344</v>
      </c>
    </row>
    <row r="10" customFormat="false" ht="13.8" hidden="false" customHeight="false" outlineLevel="0" collapsed="false">
      <c r="A10" s="3" t="n">
        <v>1.5</v>
      </c>
      <c r="B10" s="0" t="n">
        <v>0.461298207495926</v>
      </c>
      <c r="C10" s="0" t="n">
        <v>0.407237936772047</v>
      </c>
      <c r="D10" s="0" t="n">
        <v>0.397779358305674</v>
      </c>
    </row>
    <row r="11" customFormat="false" ht="13.8" hidden="false" customHeight="false" outlineLevel="0" collapsed="false">
      <c r="A11" s="3" t="n">
        <v>1.75</v>
      </c>
      <c r="B11" s="0" t="n">
        <v>0.446388820183032</v>
      </c>
      <c r="C11" s="0" t="n">
        <v>0.399258491468665</v>
      </c>
      <c r="D11" s="0" t="n">
        <v>0.390836501901141</v>
      </c>
    </row>
    <row r="12" customFormat="false" ht="13.8" hidden="false" customHeight="false" outlineLevel="0" collapsed="false">
      <c r="A12" s="3" t="n">
        <v>2</v>
      </c>
      <c r="B12" s="0" t="n">
        <v>0.432918628110289</v>
      </c>
      <c r="C12" s="0" t="n">
        <v>0.391903171953255</v>
      </c>
      <c r="D12" s="0" t="n">
        <v>0.384592852958407</v>
      </c>
    </row>
    <row r="13" customFormat="false" ht="13.8" hidden="false" customHeight="false" outlineLevel="0" collapsed="false">
      <c r="A13" s="3" t="n">
        <v>2.25</v>
      </c>
      <c r="B13" s="0" t="n">
        <v>0.423101400084854</v>
      </c>
      <c r="C13" s="0" t="n">
        <v>0.385202219302088</v>
      </c>
      <c r="D13" s="0" t="n">
        <v>0.378694668363739</v>
      </c>
    </row>
    <row r="14" customFormat="false" ht="13.8" hidden="false" customHeight="false" outlineLevel="0" collapsed="false">
      <c r="A14" s="3" t="n">
        <v>2.5</v>
      </c>
      <c r="B14" s="0" t="n">
        <v>0.414314516129032</v>
      </c>
      <c r="C14" s="0" t="n">
        <v>0.379086809470124</v>
      </c>
      <c r="D14" s="0" t="n">
        <v>0.373205250923014</v>
      </c>
    </row>
    <row r="15" customFormat="false" ht="13.8" hidden="false" customHeight="false" outlineLevel="0" collapsed="false">
      <c r="A15" s="3" t="n">
        <v>2.75</v>
      </c>
      <c r="B15" s="0" t="n">
        <v>0.406448202959831</v>
      </c>
      <c r="C15" s="0" t="n">
        <v>0.373300706905927</v>
      </c>
      <c r="D15" s="0" t="n">
        <v>0.36815295051601</v>
      </c>
    </row>
    <row r="16" customFormat="false" ht="13.8" hidden="false" customHeight="false" outlineLevel="0" collapsed="false">
      <c r="A16" s="3" t="n">
        <v>3</v>
      </c>
      <c r="B16" s="0" t="n">
        <v>0.398928375160286</v>
      </c>
      <c r="C16" s="0" t="n">
        <v>0.36802462667016</v>
      </c>
      <c r="D16" s="0" t="n">
        <v>0.36327524346489</v>
      </c>
    </row>
    <row r="17" customFormat="false" ht="13.8" hidden="false" customHeight="false" outlineLevel="0" collapsed="false">
      <c r="A17" s="3" t="n">
        <v>3.25</v>
      </c>
      <c r="B17" s="0" t="n">
        <v>0.39198606271777</v>
      </c>
      <c r="C17" s="0" t="n">
        <v>0.363186119873817</v>
      </c>
      <c r="D17" s="0" t="n">
        <v>0.358806359458452</v>
      </c>
    </row>
    <row r="18" customFormat="false" ht="13.8" hidden="false" customHeight="false" outlineLevel="0" collapsed="false">
      <c r="A18" s="3" t="n">
        <v>3.5</v>
      </c>
      <c r="C18" s="0" t="n">
        <v>0.358607811926044</v>
      </c>
      <c r="D18" s="0" t="n">
        <v>0.354616126310715</v>
      </c>
    </row>
    <row r="19" customFormat="false" ht="13.8" hidden="false" customHeight="false" outlineLevel="0" collapsed="false">
      <c r="A19" s="3" t="n">
        <v>3.75</v>
      </c>
      <c r="B19" s="0" t="n">
        <v>0.379179092764087</v>
      </c>
      <c r="C19" s="0" t="n">
        <v>0.354362296445976</v>
      </c>
      <c r="D19" s="0" t="n">
        <v>0.350678997892765</v>
      </c>
    </row>
    <row r="20" customFormat="false" ht="13.8" hidden="false" customHeight="false" outlineLevel="0" collapsed="false">
      <c r="A20" s="3" t="n">
        <v>4</v>
      </c>
      <c r="B20" s="0" t="n">
        <v>0.374311083894672</v>
      </c>
      <c r="C20" s="0" t="n">
        <v>0.350300092336103</v>
      </c>
      <c r="D20" s="0" t="n">
        <v>0.347016624914598</v>
      </c>
    </row>
    <row r="21" customFormat="false" ht="13.8" hidden="false" customHeight="false" outlineLevel="0" collapsed="false">
      <c r="A21" s="3" t="n">
        <v>4.25</v>
      </c>
      <c r="B21" s="0" t="n">
        <v>0.369672131147541</v>
      </c>
      <c r="C21" s="0" t="n">
        <v>0.346535486041036</v>
      </c>
      <c r="D21" s="0" t="n">
        <v>0.34344861988693</v>
      </c>
    </row>
    <row r="22" customFormat="false" ht="13.8" hidden="false" customHeight="false" outlineLevel="0" collapsed="false">
      <c r="A22" s="3" t="n">
        <v>4.5</v>
      </c>
      <c r="B22" s="0" t="n">
        <v>0.364888123924268</v>
      </c>
      <c r="C22" s="0" t="n">
        <v>0.34301818973968</v>
      </c>
      <c r="D22" s="0" t="n">
        <v>0.340084251458198</v>
      </c>
    </row>
    <row r="23" customFormat="false" ht="13.8" hidden="false" customHeight="false" outlineLevel="0" collapsed="false">
      <c r="A23" s="3" t="n">
        <v>4.75</v>
      </c>
      <c r="B23" s="0" t="n">
        <v>0.359302956333062</v>
      </c>
      <c r="C23" s="0" t="n">
        <v>0.339793759915389</v>
      </c>
      <c r="D23" s="0" t="n">
        <v>0.336924454746602</v>
      </c>
    </row>
    <row r="24" customFormat="false" ht="13.8" hidden="false" customHeight="false" outlineLevel="0" collapsed="false">
      <c r="A24" s="3" t="n">
        <v>5</v>
      </c>
      <c r="B24" s="0" t="n">
        <v>0.356197069498589</v>
      </c>
      <c r="C24" s="0" t="n">
        <v>0.336633663366337</v>
      </c>
      <c r="D24" s="0" t="n">
        <v>0.333830487554001</v>
      </c>
    </row>
    <row r="25" customFormat="false" ht="13.8" hidden="false" customHeight="false" outlineLevel="0" collapsed="false">
      <c r="A25" s="3" t="n">
        <v>5.25</v>
      </c>
      <c r="B25" s="0" t="n">
        <v>0.3530230708035</v>
      </c>
      <c r="C25" s="0" t="n">
        <v>0.33367737387977</v>
      </c>
      <c r="D25" s="0" t="n">
        <v>0.330888263665595</v>
      </c>
    </row>
    <row r="26" customFormat="false" ht="13.8" hidden="false" customHeight="false" outlineLevel="0" collapsed="false">
      <c r="A26" s="3" t="n">
        <v>5.5</v>
      </c>
      <c r="B26" s="0" t="n">
        <v>0.349239592731022</v>
      </c>
      <c r="C26" s="0" t="n">
        <v>0.330743509047994</v>
      </c>
      <c r="D26" s="0" t="n">
        <v>0.328200216131251</v>
      </c>
    </row>
    <row r="27" customFormat="false" ht="13.8" hidden="false" customHeight="false" outlineLevel="0" collapsed="false">
      <c r="A27" s="3" t="n">
        <v>5.75</v>
      </c>
      <c r="B27" s="0" t="n">
        <v>0.344311926605505</v>
      </c>
      <c r="C27" s="0" t="n">
        <v>0.32792831747862</v>
      </c>
      <c r="D27" s="0" t="n">
        <v>0.325526088209859</v>
      </c>
    </row>
    <row r="28" customFormat="false" ht="13.8" hidden="false" customHeight="false" outlineLevel="0" collapsed="false">
      <c r="A28" s="3" t="n">
        <v>6</v>
      </c>
      <c r="B28" s="0" t="n">
        <v>0.342288861689106</v>
      </c>
      <c r="C28" s="0" t="n">
        <v>0.325093984962406</v>
      </c>
      <c r="D28" s="0" t="n">
        <v>0.32304691172323</v>
      </c>
    </row>
    <row r="29" customFormat="false" ht="13.8" hidden="false" customHeight="false" outlineLevel="0" collapsed="false">
      <c r="A29" s="3" t="n">
        <v>6.25</v>
      </c>
      <c r="B29" s="0" t="n">
        <v>0.340144962845657</v>
      </c>
      <c r="C29" s="0" t="n">
        <v>0.322414427677586</v>
      </c>
      <c r="D29" s="0" t="n">
        <v>0.32077121295785</v>
      </c>
    </row>
    <row r="30" customFormat="false" ht="13.8" hidden="false" customHeight="false" outlineLevel="0" collapsed="false">
      <c r="A30" s="3" t="n">
        <v>6.5</v>
      </c>
      <c r="B30" s="0" t="n">
        <v>0.332777777777778</v>
      </c>
      <c r="C30" s="0" t="n">
        <v>0.319863878121338</v>
      </c>
      <c r="D30" s="0" t="n">
        <v>0.31850549846764</v>
      </c>
    </row>
    <row r="31" customFormat="false" ht="13.8" hidden="false" customHeight="false" outlineLevel="0" collapsed="false">
      <c r="A31" s="3" t="n">
        <v>6.75</v>
      </c>
      <c r="B31" s="0" t="n">
        <v>0.331472337560319</v>
      </c>
      <c r="C31" s="0" t="n">
        <v>0.317591447252165</v>
      </c>
      <c r="D31" s="0" t="n">
        <v>0.316271980206769</v>
      </c>
    </row>
    <row r="32" customFormat="false" ht="13.8" hidden="false" customHeight="false" outlineLevel="0" collapsed="false">
      <c r="A32" s="3" t="n">
        <v>7</v>
      </c>
      <c r="B32" s="0" t="n">
        <v>0.330189744748136</v>
      </c>
      <c r="C32" s="0" t="n">
        <v>0.315320973750325</v>
      </c>
      <c r="D32" s="0" t="n">
        <v>0.314141457918003</v>
      </c>
    </row>
    <row r="33" customFormat="false" ht="13.8" hidden="false" customHeight="false" outlineLevel="0" collapsed="false">
      <c r="A33" s="3" t="n">
        <v>7.25</v>
      </c>
      <c r="B33" s="0" t="n">
        <v>0.32871259175607</v>
      </c>
      <c r="C33" s="0" t="n">
        <v>0.313222297756628</v>
      </c>
      <c r="D33" s="0" t="n">
        <v>0.312106516930407</v>
      </c>
    </row>
    <row r="34" customFormat="false" ht="13.8" hidden="false" customHeight="false" outlineLevel="0" collapsed="false">
      <c r="A34" s="3" t="n">
        <v>7.5</v>
      </c>
      <c r="B34" s="0" t="n">
        <v>0.326176667410216</v>
      </c>
      <c r="C34" s="0" t="n">
        <v>0.311144477811144</v>
      </c>
      <c r="D34" s="0" t="n">
        <v>0.310081891869307</v>
      </c>
    </row>
    <row r="35" customFormat="false" ht="13.8" hidden="false" customHeight="false" outlineLevel="0" collapsed="false">
      <c r="A35" s="3" t="n">
        <v>7.75</v>
      </c>
      <c r="B35" s="0" t="n">
        <v>0.322225230102869</v>
      </c>
      <c r="C35" s="0" t="n">
        <v>0.309093516924842</v>
      </c>
      <c r="D35" s="0" t="n">
        <v>0.308161504970016</v>
      </c>
    </row>
    <row r="36" customFormat="false" ht="13.8" hidden="false" customHeight="false" outlineLevel="0" collapsed="false">
      <c r="A36" s="3" t="n">
        <v>8</v>
      </c>
      <c r="B36" s="0" t="n">
        <v>0.311582459485224</v>
      </c>
      <c r="C36" s="0" t="n">
        <v>0.306993147924224</v>
      </c>
      <c r="D36" s="0" t="n">
        <v>0.306108011965397</v>
      </c>
    </row>
    <row r="37" customFormat="false" ht="13.8" hidden="false" customHeight="false" outlineLevel="0" collapsed="false">
      <c r="A37" s="3" t="n">
        <v>8.25</v>
      </c>
      <c r="B37" s="0" t="n">
        <v>0.307245080500894</v>
      </c>
      <c r="C37" s="0" t="n">
        <v>0.304955527318933</v>
      </c>
      <c r="D37" s="0" t="n">
        <v>0.304153062037111</v>
      </c>
    </row>
    <row r="38" customFormat="false" ht="13.8" hidden="false" customHeight="false" outlineLevel="0" collapsed="false">
      <c r="A38" s="3" t="n">
        <v>8.5</v>
      </c>
      <c r="B38" s="0" t="n">
        <v>0.304320987654321</v>
      </c>
      <c r="C38" s="0" t="n">
        <v>0.302755350003919</v>
      </c>
      <c r="D38" s="0" t="n">
        <v>0.302139772281115</v>
      </c>
    </row>
    <row r="39" customFormat="false" ht="13.8" hidden="false" customHeight="false" outlineLevel="0" collapsed="false">
      <c r="A39" s="3" t="n">
        <v>8.75</v>
      </c>
      <c r="B39" s="0" t="n">
        <v>0.302062149190596</v>
      </c>
      <c r="C39" s="0" t="n">
        <v>0.300453382934201</v>
      </c>
      <c r="D39" s="0" t="n">
        <v>0.300143377509106</v>
      </c>
    </row>
    <row r="40" customFormat="false" ht="13.8" hidden="false" customHeight="false" outlineLevel="0" collapsed="false">
      <c r="A40" s="3" t="n">
        <v>9</v>
      </c>
      <c r="B40" s="0" t="n">
        <v>0.299313962873285</v>
      </c>
      <c r="C40" s="0" t="n">
        <v>0.298108647279982</v>
      </c>
      <c r="D40" s="0" t="n">
        <v>0.298045977011494</v>
      </c>
    </row>
    <row r="41" customFormat="false" ht="13.8" hidden="false" customHeight="false" outlineLevel="0" collapsed="false">
      <c r="A41" s="3" t="n">
        <v>9.25</v>
      </c>
      <c r="B41" s="0" t="n">
        <v>0.297147571900047</v>
      </c>
      <c r="C41" s="0" t="n">
        <v>0.295782949273709</v>
      </c>
      <c r="D41" s="0" t="n">
        <v>0.29562390692723</v>
      </c>
    </row>
    <row r="42" customFormat="false" ht="13.8" hidden="false" customHeight="false" outlineLevel="0" collapsed="false">
      <c r="A42" s="3" t="n">
        <v>9.5</v>
      </c>
      <c r="B42" s="0" t="n">
        <v>0.294703143189756</v>
      </c>
      <c r="C42" s="0" t="n">
        <v>0.29322853688029</v>
      </c>
      <c r="D42" s="0" t="n">
        <v>0.29312301407172</v>
      </c>
    </row>
    <row r="43" customFormat="false" ht="13.8" hidden="false" customHeight="false" outlineLevel="0" collapsed="false">
      <c r="A43" s="3" t="n">
        <v>9.75</v>
      </c>
      <c r="B43" s="0" t="n">
        <v>0.292439099126704</v>
      </c>
      <c r="C43" s="0" t="n">
        <v>0.290685868993006</v>
      </c>
      <c r="D43" s="0" t="n">
        <v>0.29066265060241</v>
      </c>
    </row>
    <row r="44" customFormat="false" ht="13.8" hidden="false" customHeight="false" outlineLevel="0" collapsed="false">
      <c r="A44" s="3" t="n">
        <v>10</v>
      </c>
      <c r="B44" s="0" t="n">
        <v>0.290863762465322</v>
      </c>
      <c r="C44" s="0" t="n">
        <v>0.288176510217831</v>
      </c>
      <c r="D44" s="0" t="n">
        <v>0.288389442903202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281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2021-07-01T07:11:08Z</dcterms:created>
  <dc:creator/>
  <dc:description/>
  <dc:language>ja-JP</dc:language>
  <cp:lastModifiedBy/>
  <dcterms:modified xsi:type="dcterms:W3CDTF">2021-07-08T13:15:10Z</dcterms:modified>
  <cp:revision>10</cp:revision>
  <dc:subject/>
  <dc:title/>
</cp:coreProperties>
</file>