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data" sheetId="1" state="visible" r:id="rId2"/>
    <sheet name="28_N4412_CL" sheetId="2" state="visible" r:id="rId3"/>
    <sheet name="28_N4412_CD" sheetId="3" state="visible" r:id="rId4"/>
    <sheet name="28_N4412_CLCD" sheetId="4" state="visible" r:id="rId5"/>
    <sheet name="28_N4412_CP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<sst xmlns="http://schemas.openxmlformats.org/spreadsheetml/2006/main" count="70" uniqueCount="11">
  <si>
    <t xml:space="preserve">n4412</t>
  </si>
  <si>
    <t xml:space="preserve">Cl</t>
  </si>
  <si>
    <t xml:space="preserve">Cd</t>
  </si>
  <si>
    <t xml:space="preserve">Cdp</t>
  </si>
  <si>
    <t xml:space="preserve">Cm</t>
  </si>
  <si>
    <t xml:space="preserve">CL/CD</t>
  </si>
  <si>
    <t xml:space="preserve">CP</t>
  </si>
  <si>
    <t xml:space="preserve">Alpha</t>
  </si>
  <si>
    <t xml:space="preserve">Re 5,000</t>
  </si>
  <si>
    <t xml:space="preserve">Re 10,000</t>
  </si>
  <si>
    <t xml:space="preserve">Re 20,000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</si>
</sst>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6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3"/>
      <name val="Arial"/>
      <family val="2"/>
    </font>
    <font>
      <sz val="10"/>
      <name val="游ゴシック"/>
      <family val="2"/>
    </font>
  </fonts>
  <fills count="3">
    <fill>
      <patternFill patternType="none"/>
    </fill>
    <fill>
      <patternFill patternType="gray125"/>
    </fill>
    <fill>
      <patternFill patternType="solid">
        <fgColor rgb="FFD4EA6B"/>
        <bgColor rgb="FFCC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D4EA6B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N4412_CL</a:t>
            </a:r>
          </a:p>
        </c:rich>
      </c:tx>
      <c:layout>
        <c:manualLayout>
          <c:xMode val="edge"/>
          <c:yMode val="edge"/>
          <c:x val="0.0613458310016788"/>
          <c:y val="0.0146506965506606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3038612199217"/>
          <c:y val="0.127435357014342"/>
          <c:w val="0.699216564073867"/>
          <c:h val="0.513853904282116"/>
        </c:manualLayout>
      </c:layout>
      <c:scatterChart>
        <c:scatterStyle val="line"/>
        <c:varyColors val="0"/>
        <c:ser>
          <c:idx val="0"/>
          <c:order val="0"/>
          <c:tx>
            <c:strRef>
              <c:f>28_N4412_CL!$B$3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28_N4412_CL!$A$4:$A$98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28_N4412_CL!$B$4:$B$98</c:f>
              <c:numCache>
                <c:formatCode>General</c:formatCode>
                <c:ptCount val="95"/>
                <c:pt idx="3">
                  <c:v>-0.3484</c:v>
                </c:pt>
                <c:pt idx="4">
                  <c:v>-0.3263</c:v>
                </c:pt>
                <c:pt idx="5">
                  <c:v>-0.343</c:v>
                </c:pt>
                <c:pt idx="6">
                  <c:v>-0.334</c:v>
                </c:pt>
                <c:pt idx="7">
                  <c:v>-0.338</c:v>
                </c:pt>
                <c:pt idx="8">
                  <c:v>-0.3862</c:v>
                </c:pt>
                <c:pt idx="9">
                  <c:v>-0.3424</c:v>
                </c:pt>
                <c:pt idx="10">
                  <c:v>-0.386</c:v>
                </c:pt>
                <c:pt idx="11">
                  <c:v>-0.3576</c:v>
                </c:pt>
                <c:pt idx="12">
                  <c:v>-0.3988</c:v>
                </c:pt>
                <c:pt idx="13">
                  <c:v>-0.3812</c:v>
                </c:pt>
                <c:pt idx="14">
                  <c:v>-0.4296</c:v>
                </c:pt>
                <c:pt idx="15">
                  <c:v>-0.4111</c:v>
                </c:pt>
                <c:pt idx="16">
                  <c:v>-0.4133</c:v>
                </c:pt>
                <c:pt idx="17">
                  <c:v>-0.4339</c:v>
                </c:pt>
                <c:pt idx="18">
                  <c:v>-0.449</c:v>
                </c:pt>
                <c:pt idx="19">
                  <c:v>-0.4372</c:v>
                </c:pt>
                <c:pt idx="20">
                  <c:v>-0.4394</c:v>
                </c:pt>
                <c:pt idx="21">
                  <c:v>-0.4076</c:v>
                </c:pt>
                <c:pt idx="22">
                  <c:v>-0.3867</c:v>
                </c:pt>
                <c:pt idx="23">
                  <c:v>-0.363</c:v>
                </c:pt>
                <c:pt idx="24">
                  <c:v>-0.3354</c:v>
                </c:pt>
                <c:pt idx="25">
                  <c:v>-0.3092</c:v>
                </c:pt>
                <c:pt idx="26">
                  <c:v>-0.28</c:v>
                </c:pt>
                <c:pt idx="27">
                  <c:v>-0.2589</c:v>
                </c:pt>
                <c:pt idx="28">
                  <c:v>-0.2321</c:v>
                </c:pt>
                <c:pt idx="29">
                  <c:v>-0.2112</c:v>
                </c:pt>
                <c:pt idx="30">
                  <c:v>-0.1884</c:v>
                </c:pt>
                <c:pt idx="31">
                  <c:v>-0.1656</c:v>
                </c:pt>
                <c:pt idx="32">
                  <c:v>-0.1432</c:v>
                </c:pt>
                <c:pt idx="33">
                  <c:v>-0.1176</c:v>
                </c:pt>
                <c:pt idx="34">
                  <c:v>-0.0654</c:v>
                </c:pt>
                <c:pt idx="35">
                  <c:v>-0.0158</c:v>
                </c:pt>
                <c:pt idx="36">
                  <c:v>0.0297</c:v>
                </c:pt>
                <c:pt idx="37">
                  <c:v>0.0671</c:v>
                </c:pt>
                <c:pt idx="38">
                  <c:v>0.1031</c:v>
                </c:pt>
                <c:pt idx="39">
                  <c:v>0.1469</c:v>
                </c:pt>
                <c:pt idx="40">
                  <c:v>0.1804</c:v>
                </c:pt>
                <c:pt idx="41">
                  <c:v>0.2127</c:v>
                </c:pt>
                <c:pt idx="42">
                  <c:v>0.2476</c:v>
                </c:pt>
                <c:pt idx="43">
                  <c:v>0.29</c:v>
                </c:pt>
                <c:pt idx="44">
                  <c:v>0.3166</c:v>
                </c:pt>
                <c:pt idx="45">
                  <c:v>0.342</c:v>
                </c:pt>
                <c:pt idx="46">
                  <c:v>0.3718</c:v>
                </c:pt>
                <c:pt idx="47">
                  <c:v>0.413</c:v>
                </c:pt>
                <c:pt idx="48">
                  <c:v>0.4299</c:v>
                </c:pt>
                <c:pt idx="49">
                  <c:v>0.4529</c:v>
                </c:pt>
                <c:pt idx="50">
                  <c:v>0.4924</c:v>
                </c:pt>
                <c:pt idx="51">
                  <c:v>0.5095</c:v>
                </c:pt>
                <c:pt idx="52">
                  <c:v>0.5279</c:v>
                </c:pt>
                <c:pt idx="53">
                  <c:v>0.5662</c:v>
                </c:pt>
                <c:pt idx="54">
                  <c:v>0.5815</c:v>
                </c:pt>
                <c:pt idx="55">
                  <c:v>0.5962</c:v>
                </c:pt>
                <c:pt idx="56">
                  <c:v>0.635</c:v>
                </c:pt>
                <c:pt idx="57">
                  <c:v>0.6464</c:v>
                </c:pt>
                <c:pt idx="58">
                  <c:v>0.6592</c:v>
                </c:pt>
                <c:pt idx="59">
                  <c:v>0.6949</c:v>
                </c:pt>
                <c:pt idx="60">
                  <c:v>0.7094</c:v>
                </c:pt>
                <c:pt idx="61">
                  <c:v>0.7169</c:v>
                </c:pt>
                <c:pt idx="62">
                  <c:v>0.7421</c:v>
                </c:pt>
                <c:pt idx="63">
                  <c:v>0.7723</c:v>
                </c:pt>
                <c:pt idx="64">
                  <c:v>0.7737</c:v>
                </c:pt>
                <c:pt idx="65">
                  <c:v>0.786</c:v>
                </c:pt>
                <c:pt idx="66">
                  <c:v>0.8168</c:v>
                </c:pt>
                <c:pt idx="67">
                  <c:v>0.8415</c:v>
                </c:pt>
                <c:pt idx="68">
                  <c:v>0.843</c:v>
                </c:pt>
                <c:pt idx="69">
                  <c:v>0.8513</c:v>
                </c:pt>
                <c:pt idx="70">
                  <c:v>0.8671</c:v>
                </c:pt>
                <c:pt idx="71">
                  <c:v>0.8865</c:v>
                </c:pt>
                <c:pt idx="72">
                  <c:v>0.9081</c:v>
                </c:pt>
                <c:pt idx="73">
                  <c:v>0.9309</c:v>
                </c:pt>
                <c:pt idx="74">
                  <c:v>0.9547</c:v>
                </c:pt>
                <c:pt idx="75">
                  <c:v>0.9857</c:v>
                </c:pt>
                <c:pt idx="76">
                  <c:v>1.2725</c:v>
                </c:pt>
                <c:pt idx="77">
                  <c:v>1.2985</c:v>
                </c:pt>
                <c:pt idx="78">
                  <c:v>1.3102</c:v>
                </c:pt>
                <c:pt idx="79">
                  <c:v>1.3184</c:v>
                </c:pt>
                <c:pt idx="80">
                  <c:v>1.3248</c:v>
                </c:pt>
                <c:pt idx="81">
                  <c:v>1.3265</c:v>
                </c:pt>
                <c:pt idx="82">
                  <c:v>1.3283</c:v>
                </c:pt>
                <c:pt idx="83">
                  <c:v>1.3401</c:v>
                </c:pt>
                <c:pt idx="84">
                  <c:v>1.3527</c:v>
                </c:pt>
                <c:pt idx="85">
                  <c:v>1.3686</c:v>
                </c:pt>
                <c:pt idx="86">
                  <c:v>1.3924</c:v>
                </c:pt>
                <c:pt idx="87">
                  <c:v>1.3929</c:v>
                </c:pt>
                <c:pt idx="88">
                  <c:v>1.4092</c:v>
                </c:pt>
                <c:pt idx="89">
                  <c:v>1.3997</c:v>
                </c:pt>
                <c:pt idx="90">
                  <c:v>1.4298</c:v>
                </c:pt>
                <c:pt idx="91">
                  <c:v>1.4065</c:v>
                </c:pt>
                <c:pt idx="92">
                  <c:v>1.381</c:v>
                </c:pt>
                <c:pt idx="93">
                  <c:v>1.352</c:v>
                </c:pt>
                <c:pt idx="94">
                  <c:v>1.3181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28_N4412_CL!$C$3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28_N4412_CL!$A$4:$A$98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28_N4412_CL!$C$4:$C$98</c:f>
              <c:numCache>
                <c:formatCode>General</c:formatCode>
                <c:ptCount val="95"/>
                <c:pt idx="2">
                  <c:v>-0.3426</c:v>
                </c:pt>
                <c:pt idx="3">
                  <c:v>-0.3784</c:v>
                </c:pt>
                <c:pt idx="4">
                  <c:v>-0.4173</c:v>
                </c:pt>
                <c:pt idx="5">
                  <c:v>-0.3682</c:v>
                </c:pt>
                <c:pt idx="6">
                  <c:v>-0.3611</c:v>
                </c:pt>
                <c:pt idx="7">
                  <c:v>-0.3724</c:v>
                </c:pt>
                <c:pt idx="8">
                  <c:v>-0.4032</c:v>
                </c:pt>
                <c:pt idx="9">
                  <c:v>-0.4436</c:v>
                </c:pt>
                <c:pt idx="10">
                  <c:v>-0.4819</c:v>
                </c:pt>
                <c:pt idx="11">
                  <c:v>-0.4471</c:v>
                </c:pt>
                <c:pt idx="12">
                  <c:v>-0.448</c:v>
                </c:pt>
                <c:pt idx="13">
                  <c:v>-0.4588</c:v>
                </c:pt>
                <c:pt idx="14">
                  <c:v>-0.4847</c:v>
                </c:pt>
                <c:pt idx="15">
                  <c:v>-0.4783</c:v>
                </c:pt>
                <c:pt idx="16">
                  <c:v>-0.4744</c:v>
                </c:pt>
                <c:pt idx="17">
                  <c:v>-0.4612</c:v>
                </c:pt>
                <c:pt idx="18">
                  <c:v>-0.4309</c:v>
                </c:pt>
                <c:pt idx="19">
                  <c:v>-0.3801</c:v>
                </c:pt>
                <c:pt idx="20">
                  <c:v>-0.339</c:v>
                </c:pt>
                <c:pt idx="21">
                  <c:v>-0.2986</c:v>
                </c:pt>
                <c:pt idx="22">
                  <c:v>-0.2547</c:v>
                </c:pt>
                <c:pt idx="23">
                  <c:v>-0.2155</c:v>
                </c:pt>
                <c:pt idx="24">
                  <c:v>-0.1732</c:v>
                </c:pt>
                <c:pt idx="25">
                  <c:v>-0.1342</c:v>
                </c:pt>
                <c:pt idx="26">
                  <c:v>-0.0916</c:v>
                </c:pt>
                <c:pt idx="27">
                  <c:v>-0.0546</c:v>
                </c:pt>
                <c:pt idx="28">
                  <c:v>-0.0135</c:v>
                </c:pt>
                <c:pt idx="29">
                  <c:v>0.0233</c:v>
                </c:pt>
                <c:pt idx="30">
                  <c:v>0.0621</c:v>
                </c:pt>
                <c:pt idx="31">
                  <c:v>0.0998</c:v>
                </c:pt>
                <c:pt idx="32">
                  <c:v>0.1378</c:v>
                </c:pt>
                <c:pt idx="33">
                  <c:v>0.1759</c:v>
                </c:pt>
                <c:pt idx="34">
                  <c:v>0.2137</c:v>
                </c:pt>
                <c:pt idx="35">
                  <c:v>0.2473</c:v>
                </c:pt>
                <c:pt idx="36">
                  <c:v>0.3011</c:v>
                </c:pt>
                <c:pt idx="37">
                  <c:v>0.3304</c:v>
                </c:pt>
                <c:pt idx="38">
                  <c:v>0.3765</c:v>
                </c:pt>
                <c:pt idx="39">
                  <c:v>0.4028</c:v>
                </c:pt>
                <c:pt idx="40">
                  <c:v>0.4335</c:v>
                </c:pt>
                <c:pt idx="41">
                  <c:v>0.472</c:v>
                </c:pt>
                <c:pt idx="42">
                  <c:v>0.4988</c:v>
                </c:pt>
                <c:pt idx="43">
                  <c:v>0.5348</c:v>
                </c:pt>
                <c:pt idx="44">
                  <c:v>0.5631</c:v>
                </c:pt>
                <c:pt idx="45">
                  <c:v>0.5902</c:v>
                </c:pt>
                <c:pt idx="46">
                  <c:v>0.6265</c:v>
                </c:pt>
                <c:pt idx="47">
                  <c:v>0.6506</c:v>
                </c:pt>
                <c:pt idx="48">
                  <c:v>0.6774</c:v>
                </c:pt>
                <c:pt idx="49">
                  <c:v>0.711</c:v>
                </c:pt>
                <c:pt idx="50">
                  <c:v>0.7347</c:v>
                </c:pt>
                <c:pt idx="51">
                  <c:v>0.7611</c:v>
                </c:pt>
                <c:pt idx="52">
                  <c:v>0.7929</c:v>
                </c:pt>
                <c:pt idx="53">
                  <c:v>0.8161</c:v>
                </c:pt>
                <c:pt idx="54">
                  <c:v>0.8423</c:v>
                </c:pt>
                <c:pt idx="55">
                  <c:v>0.8728</c:v>
                </c:pt>
                <c:pt idx="56">
                  <c:v>0.8957</c:v>
                </c:pt>
                <c:pt idx="57">
                  <c:v>0.9217</c:v>
                </c:pt>
                <c:pt idx="58">
                  <c:v>0.9513</c:v>
                </c:pt>
                <c:pt idx="59">
                  <c:v>0.9739</c:v>
                </c:pt>
                <c:pt idx="60">
                  <c:v>0.9995</c:v>
                </c:pt>
                <c:pt idx="61">
                  <c:v>1.0286</c:v>
                </c:pt>
                <c:pt idx="62">
                  <c:v>1.0508</c:v>
                </c:pt>
                <c:pt idx="63">
                  <c:v>1.0755</c:v>
                </c:pt>
                <c:pt idx="64">
                  <c:v>1.1016</c:v>
                </c:pt>
                <c:pt idx="65">
                  <c:v>1.1279</c:v>
                </c:pt>
                <c:pt idx="66">
                  <c:v>1.1534</c:v>
                </c:pt>
                <c:pt idx="67">
                  <c:v>1.1757</c:v>
                </c:pt>
                <c:pt idx="68">
                  <c:v>1.1987</c:v>
                </c:pt>
                <c:pt idx="69">
                  <c:v>1.2212</c:v>
                </c:pt>
                <c:pt idx="70">
                  <c:v>1.2409</c:v>
                </c:pt>
                <c:pt idx="71">
                  <c:v>1.2594</c:v>
                </c:pt>
                <c:pt idx="72">
                  <c:v>1.2769</c:v>
                </c:pt>
                <c:pt idx="73">
                  <c:v>1.2933</c:v>
                </c:pt>
                <c:pt idx="74">
                  <c:v>1.3086</c:v>
                </c:pt>
                <c:pt idx="75">
                  <c:v>1.3197</c:v>
                </c:pt>
                <c:pt idx="76">
                  <c:v>1.3281</c:v>
                </c:pt>
                <c:pt idx="77">
                  <c:v>1.3316</c:v>
                </c:pt>
                <c:pt idx="78">
                  <c:v>1.3276</c:v>
                </c:pt>
                <c:pt idx="79">
                  <c:v>1.3204</c:v>
                </c:pt>
                <c:pt idx="80">
                  <c:v>1.3127</c:v>
                </c:pt>
                <c:pt idx="81">
                  <c:v>1.3077</c:v>
                </c:pt>
                <c:pt idx="82">
                  <c:v>1.3074</c:v>
                </c:pt>
                <c:pt idx="83">
                  <c:v>1.311</c:v>
                </c:pt>
                <c:pt idx="84">
                  <c:v>1.3189</c:v>
                </c:pt>
                <c:pt idx="85">
                  <c:v>1.3289</c:v>
                </c:pt>
                <c:pt idx="86">
                  <c:v>1.3439</c:v>
                </c:pt>
                <c:pt idx="87">
                  <c:v>1.3595</c:v>
                </c:pt>
                <c:pt idx="88">
                  <c:v>1.3787</c:v>
                </c:pt>
                <c:pt idx="89">
                  <c:v>1.3912</c:v>
                </c:pt>
                <c:pt idx="90">
                  <c:v>1.4202</c:v>
                </c:pt>
                <c:pt idx="91">
                  <c:v>1.4239</c:v>
                </c:pt>
                <c:pt idx="92">
                  <c:v>1.4319</c:v>
                </c:pt>
                <c:pt idx="93">
                  <c:v>1.4604</c:v>
                </c:pt>
                <c:pt idx="94">
                  <c:v>1.454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28_N4412_CL!$D$3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28_N4412_CL!$A$4:$A$98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28_N4412_CL!$D$4:$D$98</c:f>
              <c:numCache>
                <c:formatCode>General</c:formatCode>
                <c:ptCount val="95"/>
                <c:pt idx="6">
                  <c:v>-0.4088</c:v>
                </c:pt>
                <c:pt idx="7">
                  <c:v>-0.4231</c:v>
                </c:pt>
                <c:pt idx="8">
                  <c:v>-0.4442</c:v>
                </c:pt>
                <c:pt idx="9">
                  <c:v>-0.4937</c:v>
                </c:pt>
                <c:pt idx="10">
                  <c:v>-0.4712</c:v>
                </c:pt>
                <c:pt idx="11">
                  <c:v>-0.4535</c:v>
                </c:pt>
                <c:pt idx="12">
                  <c:v>-0.4231</c:v>
                </c:pt>
                <c:pt idx="13">
                  <c:v>-0.3952</c:v>
                </c:pt>
                <c:pt idx="14">
                  <c:v>-0.3582</c:v>
                </c:pt>
                <c:pt idx="15">
                  <c:v>-0.3204</c:v>
                </c:pt>
                <c:pt idx="16">
                  <c:v>-0.293</c:v>
                </c:pt>
                <c:pt idx="17">
                  <c:v>-0.2544</c:v>
                </c:pt>
                <c:pt idx="18">
                  <c:v>-0.2129</c:v>
                </c:pt>
                <c:pt idx="19">
                  <c:v>-0.1843</c:v>
                </c:pt>
                <c:pt idx="20">
                  <c:v>-0.1466</c:v>
                </c:pt>
                <c:pt idx="21">
                  <c:v>-0.1047</c:v>
                </c:pt>
                <c:pt idx="22">
                  <c:v>-0.0618</c:v>
                </c:pt>
                <c:pt idx="23">
                  <c:v>-0.0351</c:v>
                </c:pt>
                <c:pt idx="24">
                  <c:v>0.003</c:v>
                </c:pt>
                <c:pt idx="25">
                  <c:v>0.0426</c:v>
                </c:pt>
                <c:pt idx="26">
                  <c:v>0.0687</c:v>
                </c:pt>
                <c:pt idx="27">
                  <c:v>0.1047</c:v>
                </c:pt>
                <c:pt idx="28">
                  <c:v>0.1342</c:v>
                </c:pt>
                <c:pt idx="29">
                  <c:v>0.1659</c:v>
                </c:pt>
                <c:pt idx="30">
                  <c:v>0.1964</c:v>
                </c:pt>
                <c:pt idx="31">
                  <c:v>0.2255</c:v>
                </c:pt>
                <c:pt idx="32">
                  <c:v>0.2541</c:v>
                </c:pt>
                <c:pt idx="33">
                  <c:v>0.2836</c:v>
                </c:pt>
                <c:pt idx="34">
                  <c:v>0.3098</c:v>
                </c:pt>
                <c:pt idx="35">
                  <c:v>0.3373</c:v>
                </c:pt>
                <c:pt idx="36">
                  <c:v>0.3583</c:v>
                </c:pt>
                <c:pt idx="38">
                  <c:v>0.4431</c:v>
                </c:pt>
                <c:pt idx="39">
                  <c:v>0.4683</c:v>
                </c:pt>
                <c:pt idx="40">
                  <c:v>0.4938</c:v>
                </c:pt>
                <c:pt idx="41">
                  <c:v>0.5198</c:v>
                </c:pt>
                <c:pt idx="42">
                  <c:v>0.5464</c:v>
                </c:pt>
                <c:pt idx="43">
                  <c:v>0.5733</c:v>
                </c:pt>
                <c:pt idx="44">
                  <c:v>0.5988</c:v>
                </c:pt>
                <c:pt idx="45">
                  <c:v>0.6247</c:v>
                </c:pt>
                <c:pt idx="46">
                  <c:v>0.651</c:v>
                </c:pt>
                <c:pt idx="47">
                  <c:v>0.6778</c:v>
                </c:pt>
                <c:pt idx="48">
                  <c:v>0.7038</c:v>
                </c:pt>
                <c:pt idx="49">
                  <c:v>0.7297</c:v>
                </c:pt>
                <c:pt idx="50">
                  <c:v>0.7561</c:v>
                </c:pt>
                <c:pt idx="51">
                  <c:v>0.7828</c:v>
                </c:pt>
                <c:pt idx="52">
                  <c:v>0.8084</c:v>
                </c:pt>
                <c:pt idx="53">
                  <c:v>0.8345</c:v>
                </c:pt>
                <c:pt idx="54">
                  <c:v>0.8613</c:v>
                </c:pt>
                <c:pt idx="55">
                  <c:v>0.8865</c:v>
                </c:pt>
                <c:pt idx="56">
                  <c:v>0.9127</c:v>
                </c:pt>
                <c:pt idx="57">
                  <c:v>0.939</c:v>
                </c:pt>
                <c:pt idx="58">
                  <c:v>0.9643</c:v>
                </c:pt>
                <c:pt idx="59">
                  <c:v>0.9905</c:v>
                </c:pt>
                <c:pt idx="60">
                  <c:v>1.0156</c:v>
                </c:pt>
                <c:pt idx="61">
                  <c:v>1.0396</c:v>
                </c:pt>
                <c:pt idx="62">
                  <c:v>1.0639</c:v>
                </c:pt>
                <c:pt idx="63">
                  <c:v>1.0888</c:v>
                </c:pt>
                <c:pt idx="64">
                  <c:v>1.1122</c:v>
                </c:pt>
                <c:pt idx="65">
                  <c:v>1.1342</c:v>
                </c:pt>
                <c:pt idx="66">
                  <c:v>1.1562</c:v>
                </c:pt>
                <c:pt idx="67">
                  <c:v>1.1783</c:v>
                </c:pt>
                <c:pt idx="68">
                  <c:v>1.2002</c:v>
                </c:pt>
                <c:pt idx="69">
                  <c:v>1.2215</c:v>
                </c:pt>
                <c:pt idx="70">
                  <c:v>1.242</c:v>
                </c:pt>
                <c:pt idx="71">
                  <c:v>1.2616</c:v>
                </c:pt>
                <c:pt idx="72">
                  <c:v>1.2799</c:v>
                </c:pt>
                <c:pt idx="73">
                  <c:v>1.2967</c:v>
                </c:pt>
                <c:pt idx="74">
                  <c:v>1.311</c:v>
                </c:pt>
                <c:pt idx="75">
                  <c:v>1.3218</c:v>
                </c:pt>
                <c:pt idx="76">
                  <c:v>1.3267</c:v>
                </c:pt>
                <c:pt idx="77">
                  <c:v>1.3283</c:v>
                </c:pt>
                <c:pt idx="78">
                  <c:v>1.3275</c:v>
                </c:pt>
                <c:pt idx="79">
                  <c:v>1.3266</c:v>
                </c:pt>
                <c:pt idx="80">
                  <c:v>1.3275</c:v>
                </c:pt>
                <c:pt idx="81">
                  <c:v>1.3289</c:v>
                </c:pt>
                <c:pt idx="82">
                  <c:v>1.3326</c:v>
                </c:pt>
                <c:pt idx="83">
                  <c:v>1.3366</c:v>
                </c:pt>
                <c:pt idx="84">
                  <c:v>1.3429</c:v>
                </c:pt>
                <c:pt idx="85">
                  <c:v>1.3438</c:v>
                </c:pt>
                <c:pt idx="86">
                  <c:v>1.353</c:v>
                </c:pt>
                <c:pt idx="87">
                  <c:v>1.3601</c:v>
                </c:pt>
                <c:pt idx="88">
                  <c:v>1.3641</c:v>
                </c:pt>
                <c:pt idx="89">
                  <c:v>1.3713</c:v>
                </c:pt>
                <c:pt idx="90">
                  <c:v>1.379</c:v>
                </c:pt>
                <c:pt idx="91">
                  <c:v>1.3857</c:v>
                </c:pt>
                <c:pt idx="92">
                  <c:v>1.3923</c:v>
                </c:pt>
                <c:pt idx="93">
                  <c:v>1.4001</c:v>
                </c:pt>
                <c:pt idx="94">
                  <c:v>1.4059</c:v>
                </c:pt>
              </c:numCache>
            </c:numRef>
          </c:yVal>
          <c:smooth val="0"/>
        </c:ser>
        <c:axId val="28455290"/>
        <c:axId val="71777897"/>
      </c:scatterChart>
      <c:valAx>
        <c:axId val="2845529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1777897"/>
        <c:crosses val="autoZero"/>
        <c:crossBetween val="midCat"/>
      </c:valAx>
      <c:valAx>
        <c:axId val="7177789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845529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5119597146454"/>
          <c:y val="0.00513980263157895"/>
          <c:w val="0.188417960553924"/>
          <c:h val="0.081881264456437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N4412_CD</a:t>
            </a:r>
          </a:p>
        </c:rich>
      </c:tx>
      <c:layout>
        <c:manualLayout>
          <c:xMode val="edge"/>
          <c:yMode val="edge"/>
          <c:x val="0.0447357173386522"/>
          <c:y val="0.0202863048304371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971078501211"/>
          <c:y val="0.195131286840695"/>
          <c:w val="0.712067246046445"/>
          <c:h val="0.765061624435428"/>
        </c:manualLayout>
      </c:layout>
      <c:scatterChart>
        <c:scatterStyle val="line"/>
        <c:varyColors val="0"/>
        <c:ser>
          <c:idx val="0"/>
          <c:order val="0"/>
          <c:tx>
            <c:strRef>
              <c:f>28_N4412_CD!$B$3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28_N4412_CD!$A$4:$A$98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28_N4412_CD!$B$4:$B$98</c:f>
              <c:numCache>
                <c:formatCode>General</c:formatCode>
                <c:ptCount val="95"/>
                <c:pt idx="3">
                  <c:v>0.11519</c:v>
                </c:pt>
                <c:pt idx="4">
                  <c:v>0.10991</c:v>
                </c:pt>
                <c:pt idx="5">
                  <c:v>0.1094</c:v>
                </c:pt>
                <c:pt idx="6">
                  <c:v>0.10549</c:v>
                </c:pt>
                <c:pt idx="7">
                  <c:v>0.10368</c:v>
                </c:pt>
                <c:pt idx="8">
                  <c:v>0.10566</c:v>
                </c:pt>
                <c:pt idx="9">
                  <c:v>0.09889</c:v>
                </c:pt>
                <c:pt idx="10">
                  <c:v>0.10017</c:v>
                </c:pt>
                <c:pt idx="11">
                  <c:v>0.09514</c:v>
                </c:pt>
                <c:pt idx="12">
                  <c:v>0.0959</c:v>
                </c:pt>
                <c:pt idx="13">
                  <c:v>0.09202</c:v>
                </c:pt>
                <c:pt idx="14">
                  <c:v>0.09289</c:v>
                </c:pt>
                <c:pt idx="15">
                  <c:v>0.08914</c:v>
                </c:pt>
                <c:pt idx="16">
                  <c:v>0.08662</c:v>
                </c:pt>
                <c:pt idx="17">
                  <c:v>0.08523</c:v>
                </c:pt>
                <c:pt idx="18">
                  <c:v>0.08389</c:v>
                </c:pt>
                <c:pt idx="19">
                  <c:v>0.0808</c:v>
                </c:pt>
                <c:pt idx="20">
                  <c:v>0.0785</c:v>
                </c:pt>
                <c:pt idx="21">
                  <c:v>0.05599</c:v>
                </c:pt>
                <c:pt idx="22">
                  <c:v>0.05206</c:v>
                </c:pt>
                <c:pt idx="23">
                  <c:v>0.04815</c:v>
                </c:pt>
                <c:pt idx="24">
                  <c:v>0.04419</c:v>
                </c:pt>
                <c:pt idx="25">
                  <c:v>0.04146</c:v>
                </c:pt>
                <c:pt idx="26">
                  <c:v>0.03898</c:v>
                </c:pt>
                <c:pt idx="27">
                  <c:v>0.03764</c:v>
                </c:pt>
                <c:pt idx="28">
                  <c:v>0.03627</c:v>
                </c:pt>
                <c:pt idx="29">
                  <c:v>0.03545</c:v>
                </c:pt>
                <c:pt idx="30">
                  <c:v>0.0347</c:v>
                </c:pt>
                <c:pt idx="31">
                  <c:v>0.0341</c:v>
                </c:pt>
                <c:pt idx="32">
                  <c:v>0.03369</c:v>
                </c:pt>
                <c:pt idx="33">
                  <c:v>0.03335</c:v>
                </c:pt>
                <c:pt idx="34">
                  <c:v>0.03317</c:v>
                </c:pt>
                <c:pt idx="35">
                  <c:v>0.03295</c:v>
                </c:pt>
                <c:pt idx="36">
                  <c:v>0.03258</c:v>
                </c:pt>
                <c:pt idx="37">
                  <c:v>0.03154</c:v>
                </c:pt>
                <c:pt idx="38">
                  <c:v>0.03143</c:v>
                </c:pt>
                <c:pt idx="39">
                  <c:v>0.03237</c:v>
                </c:pt>
                <c:pt idx="40">
                  <c:v>0.03318</c:v>
                </c:pt>
                <c:pt idx="41">
                  <c:v>0.03403</c:v>
                </c:pt>
                <c:pt idx="42">
                  <c:v>0.0349</c:v>
                </c:pt>
                <c:pt idx="43">
                  <c:v>0.03575</c:v>
                </c:pt>
                <c:pt idx="44">
                  <c:v>0.03657</c:v>
                </c:pt>
                <c:pt idx="45">
                  <c:v>0.03746</c:v>
                </c:pt>
                <c:pt idx="46">
                  <c:v>0.03836</c:v>
                </c:pt>
                <c:pt idx="47">
                  <c:v>0.03909</c:v>
                </c:pt>
                <c:pt idx="48">
                  <c:v>0.04014</c:v>
                </c:pt>
                <c:pt idx="49">
                  <c:v>0.04117</c:v>
                </c:pt>
                <c:pt idx="50">
                  <c:v>0.04188</c:v>
                </c:pt>
                <c:pt idx="51">
                  <c:v>0.04305</c:v>
                </c:pt>
                <c:pt idx="52">
                  <c:v>0.04426</c:v>
                </c:pt>
                <c:pt idx="53">
                  <c:v>0.04496</c:v>
                </c:pt>
                <c:pt idx="54">
                  <c:v>0.04627</c:v>
                </c:pt>
                <c:pt idx="55">
                  <c:v>0.04773</c:v>
                </c:pt>
                <c:pt idx="56">
                  <c:v>0.04832</c:v>
                </c:pt>
                <c:pt idx="57">
                  <c:v>0.04992</c:v>
                </c:pt>
                <c:pt idx="58">
                  <c:v>0.05153</c:v>
                </c:pt>
                <c:pt idx="59">
                  <c:v>0.05221</c:v>
                </c:pt>
                <c:pt idx="60">
                  <c:v>0.05375</c:v>
                </c:pt>
                <c:pt idx="61">
                  <c:v>0.05575</c:v>
                </c:pt>
                <c:pt idx="62">
                  <c:v>0.05688</c:v>
                </c:pt>
                <c:pt idx="63">
                  <c:v>0.05768</c:v>
                </c:pt>
                <c:pt idx="64">
                  <c:v>0.06012</c:v>
                </c:pt>
                <c:pt idx="65">
                  <c:v>0.06203</c:v>
                </c:pt>
                <c:pt idx="66">
                  <c:v>0.06274</c:v>
                </c:pt>
                <c:pt idx="67">
                  <c:v>0.06375</c:v>
                </c:pt>
                <c:pt idx="68">
                  <c:v>0.06634</c:v>
                </c:pt>
                <c:pt idx="69">
                  <c:v>0.0685</c:v>
                </c:pt>
                <c:pt idx="70">
                  <c:v>0.07004</c:v>
                </c:pt>
                <c:pt idx="71">
                  <c:v>0.07116</c:v>
                </c:pt>
                <c:pt idx="72">
                  <c:v>0.07193</c:v>
                </c:pt>
                <c:pt idx="73">
                  <c:v>0.07238</c:v>
                </c:pt>
                <c:pt idx="74">
                  <c:v>0.07259</c:v>
                </c:pt>
                <c:pt idx="75">
                  <c:v>0.07176</c:v>
                </c:pt>
                <c:pt idx="76">
                  <c:v>0.04155</c:v>
                </c:pt>
                <c:pt idx="77">
                  <c:v>0.04001</c:v>
                </c:pt>
                <c:pt idx="78">
                  <c:v>0.03953</c:v>
                </c:pt>
                <c:pt idx="79">
                  <c:v>0.03942</c:v>
                </c:pt>
                <c:pt idx="80">
                  <c:v>0.03991</c:v>
                </c:pt>
                <c:pt idx="81">
                  <c:v>0.0413</c:v>
                </c:pt>
                <c:pt idx="82">
                  <c:v>0.04312</c:v>
                </c:pt>
                <c:pt idx="83">
                  <c:v>0.04512</c:v>
                </c:pt>
                <c:pt idx="84">
                  <c:v>0.04742</c:v>
                </c:pt>
                <c:pt idx="85">
                  <c:v>0.04976</c:v>
                </c:pt>
                <c:pt idx="86">
                  <c:v>0.05231</c:v>
                </c:pt>
                <c:pt idx="87">
                  <c:v>0.0551</c:v>
                </c:pt>
                <c:pt idx="88">
                  <c:v>0.05796</c:v>
                </c:pt>
                <c:pt idx="89">
                  <c:v>0.06112</c:v>
                </c:pt>
                <c:pt idx="90">
                  <c:v>0.06425</c:v>
                </c:pt>
                <c:pt idx="91">
                  <c:v>0.06782</c:v>
                </c:pt>
                <c:pt idx="92">
                  <c:v>0.07194</c:v>
                </c:pt>
                <c:pt idx="93">
                  <c:v>0.07677</c:v>
                </c:pt>
                <c:pt idx="94">
                  <c:v>0.08256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28_N4412_CD!$C$3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28_N4412_CD!$A$4:$A$98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28_N4412_CD!$C$4:$C$98</c:f>
              <c:numCache>
                <c:formatCode>General</c:formatCode>
                <c:ptCount val="95"/>
                <c:pt idx="2">
                  <c:v>0.10705</c:v>
                </c:pt>
                <c:pt idx="3">
                  <c:v>0.10671</c:v>
                </c:pt>
                <c:pt idx="4">
                  <c:v>0.10641</c:v>
                </c:pt>
                <c:pt idx="5">
                  <c:v>0.09949</c:v>
                </c:pt>
                <c:pt idx="6">
                  <c:v>0.09726</c:v>
                </c:pt>
                <c:pt idx="7">
                  <c:v>0.09561</c:v>
                </c:pt>
                <c:pt idx="8">
                  <c:v>0.09481</c:v>
                </c:pt>
                <c:pt idx="9">
                  <c:v>0.09403</c:v>
                </c:pt>
                <c:pt idx="10">
                  <c:v>0.09082</c:v>
                </c:pt>
                <c:pt idx="11">
                  <c:v>0.0883</c:v>
                </c:pt>
                <c:pt idx="12">
                  <c:v>0.0864</c:v>
                </c:pt>
                <c:pt idx="13">
                  <c:v>0.08412</c:v>
                </c:pt>
                <c:pt idx="14">
                  <c:v>0.07929</c:v>
                </c:pt>
                <c:pt idx="15">
                  <c:v>0.07718</c:v>
                </c:pt>
                <c:pt idx="16">
                  <c:v>0.07516</c:v>
                </c:pt>
                <c:pt idx="17">
                  <c:v>0.06965</c:v>
                </c:pt>
                <c:pt idx="18">
                  <c:v>0.0673</c:v>
                </c:pt>
                <c:pt idx="19">
                  <c:v>0.03672</c:v>
                </c:pt>
                <c:pt idx="20">
                  <c:v>0.03524</c:v>
                </c:pt>
                <c:pt idx="21">
                  <c:v>0.03253</c:v>
                </c:pt>
                <c:pt idx="22">
                  <c:v>0.03033</c:v>
                </c:pt>
                <c:pt idx="23">
                  <c:v>0.02874</c:v>
                </c:pt>
                <c:pt idx="24">
                  <c:v>0.02773</c:v>
                </c:pt>
                <c:pt idx="25">
                  <c:v>0.02656</c:v>
                </c:pt>
                <c:pt idx="26">
                  <c:v>0.02579</c:v>
                </c:pt>
                <c:pt idx="27">
                  <c:v>0.02511</c:v>
                </c:pt>
                <c:pt idx="28">
                  <c:v>0.02457</c:v>
                </c:pt>
                <c:pt idx="29">
                  <c:v>0.02414</c:v>
                </c:pt>
                <c:pt idx="30">
                  <c:v>0.02363</c:v>
                </c:pt>
                <c:pt idx="31">
                  <c:v>0.02306</c:v>
                </c:pt>
                <c:pt idx="32">
                  <c:v>0.02248</c:v>
                </c:pt>
                <c:pt idx="33">
                  <c:v>0.02179</c:v>
                </c:pt>
                <c:pt idx="34">
                  <c:v>0.02102</c:v>
                </c:pt>
                <c:pt idx="35">
                  <c:v>0.02001</c:v>
                </c:pt>
                <c:pt idx="36">
                  <c:v>0.01877</c:v>
                </c:pt>
                <c:pt idx="37">
                  <c:v>0.01877</c:v>
                </c:pt>
                <c:pt idx="38">
                  <c:v>0.01838</c:v>
                </c:pt>
                <c:pt idx="39">
                  <c:v>0.01841</c:v>
                </c:pt>
                <c:pt idx="40">
                  <c:v>0.01835</c:v>
                </c:pt>
                <c:pt idx="41">
                  <c:v>0.01803</c:v>
                </c:pt>
                <c:pt idx="42">
                  <c:v>0.01808</c:v>
                </c:pt>
                <c:pt idx="43">
                  <c:v>0.01782</c:v>
                </c:pt>
                <c:pt idx="44">
                  <c:v>0.01782</c:v>
                </c:pt>
                <c:pt idx="45">
                  <c:v>0.01789</c:v>
                </c:pt>
                <c:pt idx="46">
                  <c:v>0.01763</c:v>
                </c:pt>
                <c:pt idx="47">
                  <c:v>0.01784</c:v>
                </c:pt>
                <c:pt idx="48">
                  <c:v>0.01798</c:v>
                </c:pt>
                <c:pt idx="49">
                  <c:v>0.01786</c:v>
                </c:pt>
                <c:pt idx="50">
                  <c:v>0.01814</c:v>
                </c:pt>
                <c:pt idx="51">
                  <c:v>0.01836</c:v>
                </c:pt>
                <c:pt idx="52">
                  <c:v>0.01834</c:v>
                </c:pt>
                <c:pt idx="53">
                  <c:v>0.0187</c:v>
                </c:pt>
                <c:pt idx="54">
                  <c:v>0.01895</c:v>
                </c:pt>
                <c:pt idx="55">
                  <c:v>0.01902</c:v>
                </c:pt>
                <c:pt idx="56">
                  <c:v>0.01941</c:v>
                </c:pt>
                <c:pt idx="57">
                  <c:v>0.0197</c:v>
                </c:pt>
                <c:pt idx="58">
                  <c:v>0.01982</c:v>
                </c:pt>
                <c:pt idx="59">
                  <c:v>0.02025</c:v>
                </c:pt>
                <c:pt idx="60">
                  <c:v>0.02057</c:v>
                </c:pt>
                <c:pt idx="61">
                  <c:v>0.02074</c:v>
                </c:pt>
                <c:pt idx="62">
                  <c:v>0.02119</c:v>
                </c:pt>
                <c:pt idx="63">
                  <c:v>0.02148</c:v>
                </c:pt>
                <c:pt idx="64">
                  <c:v>0.02159</c:v>
                </c:pt>
                <c:pt idx="65">
                  <c:v>0.02168</c:v>
                </c:pt>
                <c:pt idx="66">
                  <c:v>0.02184</c:v>
                </c:pt>
                <c:pt idx="67">
                  <c:v>0.02207</c:v>
                </c:pt>
                <c:pt idx="68">
                  <c:v>0.02216</c:v>
                </c:pt>
                <c:pt idx="69">
                  <c:v>0.02223</c:v>
                </c:pt>
                <c:pt idx="70">
                  <c:v>0.0224</c:v>
                </c:pt>
                <c:pt idx="71">
                  <c:v>0.02262</c:v>
                </c:pt>
                <c:pt idx="72">
                  <c:v>0.02285</c:v>
                </c:pt>
                <c:pt idx="73">
                  <c:v>0.02308</c:v>
                </c:pt>
                <c:pt idx="74">
                  <c:v>0.02333</c:v>
                </c:pt>
                <c:pt idx="75">
                  <c:v>0.02372</c:v>
                </c:pt>
                <c:pt idx="76">
                  <c:v>0.02421</c:v>
                </c:pt>
                <c:pt idx="77">
                  <c:v>0.02495</c:v>
                </c:pt>
                <c:pt idx="78">
                  <c:v>0.02605</c:v>
                </c:pt>
                <c:pt idx="79">
                  <c:v>0.02765</c:v>
                </c:pt>
                <c:pt idx="80">
                  <c:v>0.02965</c:v>
                </c:pt>
                <c:pt idx="81">
                  <c:v>0.03176</c:v>
                </c:pt>
                <c:pt idx="82">
                  <c:v>0.03378</c:v>
                </c:pt>
                <c:pt idx="83">
                  <c:v>0.03571</c:v>
                </c:pt>
                <c:pt idx="84">
                  <c:v>0.03755</c:v>
                </c:pt>
                <c:pt idx="85">
                  <c:v>0.03922</c:v>
                </c:pt>
                <c:pt idx="86">
                  <c:v>0.04092</c:v>
                </c:pt>
                <c:pt idx="87">
                  <c:v>0.0425</c:v>
                </c:pt>
                <c:pt idx="88">
                  <c:v>0.0443</c:v>
                </c:pt>
                <c:pt idx="89">
                  <c:v>0.04604</c:v>
                </c:pt>
                <c:pt idx="90">
                  <c:v>0.04801</c:v>
                </c:pt>
                <c:pt idx="91">
                  <c:v>0.05002</c:v>
                </c:pt>
                <c:pt idx="92">
                  <c:v>0.05205</c:v>
                </c:pt>
                <c:pt idx="93">
                  <c:v>0.05447</c:v>
                </c:pt>
                <c:pt idx="94">
                  <c:v>0.05696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28_N4412_CD!$D$3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28_N4412_CD!$A$4:$A$98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28_N4412_CD!$D$4:$D$98</c:f>
              <c:numCache>
                <c:formatCode>General</c:formatCode>
                <c:ptCount val="95"/>
                <c:pt idx="6">
                  <c:v>0.08983</c:v>
                </c:pt>
                <c:pt idx="7">
                  <c:v>0.08831</c:v>
                </c:pt>
                <c:pt idx="8">
                  <c:v>0.08695</c:v>
                </c:pt>
                <c:pt idx="9">
                  <c:v>0.05313</c:v>
                </c:pt>
                <c:pt idx="10">
                  <c:v>0.04655</c:v>
                </c:pt>
                <c:pt idx="11">
                  <c:v>0.03731</c:v>
                </c:pt>
                <c:pt idx="12">
                  <c:v>0.03226</c:v>
                </c:pt>
                <c:pt idx="13">
                  <c:v>0.0291</c:v>
                </c:pt>
                <c:pt idx="14">
                  <c:v>0.02703</c:v>
                </c:pt>
                <c:pt idx="15">
                  <c:v>0.02462</c:v>
                </c:pt>
                <c:pt idx="16">
                  <c:v>0.02357</c:v>
                </c:pt>
                <c:pt idx="17">
                  <c:v>0.02238</c:v>
                </c:pt>
                <c:pt idx="18">
                  <c:v>0.02134</c:v>
                </c:pt>
                <c:pt idx="19">
                  <c:v>0.02032</c:v>
                </c:pt>
                <c:pt idx="20">
                  <c:v>0.01934</c:v>
                </c:pt>
                <c:pt idx="21">
                  <c:v>0.01855</c:v>
                </c:pt>
                <c:pt idx="22">
                  <c:v>0.01758</c:v>
                </c:pt>
                <c:pt idx="23">
                  <c:v>0.01719</c:v>
                </c:pt>
                <c:pt idx="24">
                  <c:v>0.01638</c:v>
                </c:pt>
                <c:pt idx="25">
                  <c:v>0.01571</c:v>
                </c:pt>
                <c:pt idx="26">
                  <c:v>0.01531</c:v>
                </c:pt>
                <c:pt idx="27">
                  <c:v>0.01477</c:v>
                </c:pt>
                <c:pt idx="28">
                  <c:v>0.01437</c:v>
                </c:pt>
                <c:pt idx="29">
                  <c:v>0.01392</c:v>
                </c:pt>
                <c:pt idx="30">
                  <c:v>0.01352</c:v>
                </c:pt>
                <c:pt idx="31">
                  <c:v>0.01312</c:v>
                </c:pt>
                <c:pt idx="32">
                  <c:v>0.01274</c:v>
                </c:pt>
                <c:pt idx="33">
                  <c:v>0.01233</c:v>
                </c:pt>
                <c:pt idx="34">
                  <c:v>0.01195</c:v>
                </c:pt>
                <c:pt idx="35">
                  <c:v>0.01136</c:v>
                </c:pt>
                <c:pt idx="36">
                  <c:v>0.0107</c:v>
                </c:pt>
                <c:pt idx="38">
                  <c:v>0.00999</c:v>
                </c:pt>
                <c:pt idx="39">
                  <c:v>0.01</c:v>
                </c:pt>
                <c:pt idx="40">
                  <c:v>0.01005</c:v>
                </c:pt>
                <c:pt idx="41">
                  <c:v>0.01011</c:v>
                </c:pt>
                <c:pt idx="42">
                  <c:v>0.01019</c:v>
                </c:pt>
                <c:pt idx="43">
                  <c:v>0.01027</c:v>
                </c:pt>
                <c:pt idx="44">
                  <c:v>0.01039</c:v>
                </c:pt>
                <c:pt idx="45">
                  <c:v>0.01052</c:v>
                </c:pt>
                <c:pt idx="46">
                  <c:v>0.01066</c:v>
                </c:pt>
                <c:pt idx="47">
                  <c:v>0.01082</c:v>
                </c:pt>
                <c:pt idx="48">
                  <c:v>0.01097</c:v>
                </c:pt>
                <c:pt idx="49">
                  <c:v>0.01115</c:v>
                </c:pt>
                <c:pt idx="50">
                  <c:v>0.01133</c:v>
                </c:pt>
                <c:pt idx="51">
                  <c:v>0.01152</c:v>
                </c:pt>
                <c:pt idx="52">
                  <c:v>0.01171</c:v>
                </c:pt>
                <c:pt idx="53">
                  <c:v>0.01191</c:v>
                </c:pt>
                <c:pt idx="54">
                  <c:v>0.01213</c:v>
                </c:pt>
                <c:pt idx="55">
                  <c:v>0.01233</c:v>
                </c:pt>
                <c:pt idx="56">
                  <c:v>0.01256</c:v>
                </c:pt>
                <c:pt idx="57">
                  <c:v>0.0128</c:v>
                </c:pt>
                <c:pt idx="58">
                  <c:v>0.01303</c:v>
                </c:pt>
                <c:pt idx="59">
                  <c:v>0.0133</c:v>
                </c:pt>
                <c:pt idx="60">
                  <c:v>0.01352</c:v>
                </c:pt>
                <c:pt idx="61">
                  <c:v>0.01373</c:v>
                </c:pt>
                <c:pt idx="62">
                  <c:v>0.01396</c:v>
                </c:pt>
                <c:pt idx="63">
                  <c:v>0.01422</c:v>
                </c:pt>
                <c:pt idx="64">
                  <c:v>0.01444</c:v>
                </c:pt>
                <c:pt idx="65">
                  <c:v>0.01464</c:v>
                </c:pt>
                <c:pt idx="66">
                  <c:v>0.01486</c:v>
                </c:pt>
                <c:pt idx="67">
                  <c:v>0.0151</c:v>
                </c:pt>
                <c:pt idx="68">
                  <c:v>0.01536</c:v>
                </c:pt>
                <c:pt idx="69">
                  <c:v>0.01565</c:v>
                </c:pt>
                <c:pt idx="70">
                  <c:v>0.01596</c:v>
                </c:pt>
                <c:pt idx="71">
                  <c:v>0.0163</c:v>
                </c:pt>
                <c:pt idx="72">
                  <c:v>0.0167</c:v>
                </c:pt>
                <c:pt idx="73">
                  <c:v>0.01714</c:v>
                </c:pt>
                <c:pt idx="74">
                  <c:v>0.01772</c:v>
                </c:pt>
                <c:pt idx="75">
                  <c:v>0.01847</c:v>
                </c:pt>
                <c:pt idx="76">
                  <c:v>0.01944</c:v>
                </c:pt>
                <c:pt idx="77">
                  <c:v>0.02069</c:v>
                </c:pt>
                <c:pt idx="78">
                  <c:v>0.02223</c:v>
                </c:pt>
                <c:pt idx="79">
                  <c:v>0.02391</c:v>
                </c:pt>
                <c:pt idx="80">
                  <c:v>0.02555</c:v>
                </c:pt>
                <c:pt idx="81">
                  <c:v>0.02726</c:v>
                </c:pt>
                <c:pt idx="82">
                  <c:v>0.02887</c:v>
                </c:pt>
                <c:pt idx="83">
                  <c:v>0.03055</c:v>
                </c:pt>
                <c:pt idx="84">
                  <c:v>0.03209</c:v>
                </c:pt>
                <c:pt idx="85">
                  <c:v>0.03415</c:v>
                </c:pt>
                <c:pt idx="86">
                  <c:v>0.03558</c:v>
                </c:pt>
                <c:pt idx="87">
                  <c:v>0.03722</c:v>
                </c:pt>
                <c:pt idx="88">
                  <c:v>0.03917</c:v>
                </c:pt>
                <c:pt idx="89">
                  <c:v>0.04092</c:v>
                </c:pt>
                <c:pt idx="90">
                  <c:v>0.04262</c:v>
                </c:pt>
                <c:pt idx="91">
                  <c:v>0.04441</c:v>
                </c:pt>
                <c:pt idx="92">
                  <c:v>0.04629</c:v>
                </c:pt>
                <c:pt idx="93">
                  <c:v>0.04814</c:v>
                </c:pt>
                <c:pt idx="94">
                  <c:v>0.05012</c:v>
                </c:pt>
              </c:numCache>
            </c:numRef>
          </c:yVal>
          <c:smooth val="0"/>
        </c:ser>
        <c:axId val="99143680"/>
        <c:axId val="1849653"/>
      </c:scatterChart>
      <c:valAx>
        <c:axId val="99143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849653"/>
        <c:crosses val="autoZero"/>
        <c:crossBetween val="midCat"/>
      </c:valAx>
      <c:valAx>
        <c:axId val="1849653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914368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62678062678063"/>
          <c:y val="0.0237275162648297"/>
          <c:w val="0.191880341880342"/>
          <c:h val="0.121928817451206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N4412_CD</a:t>
            </a:r>
          </a:p>
        </c:rich>
      </c:tx>
      <c:layout>
        <c:manualLayout>
          <c:xMode val="edge"/>
          <c:yMode val="edge"/>
          <c:x val="0.0447357173386522"/>
          <c:y val="0.0203628569241369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971078501211"/>
          <c:y val="0.195131286840695"/>
          <c:w val="0.712067246046445"/>
          <c:h val="0.765061624435428"/>
        </c:manualLayout>
      </c:layout>
      <c:scatterChart>
        <c:scatterStyle val="line"/>
        <c:varyColors val="0"/>
        <c:ser>
          <c:idx val="0"/>
          <c:order val="0"/>
          <c:tx>
            <c:strRef>
              <c:f>28_N4412_CLCD!$B$3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28_N4412_CLCD!$A$4:$A$98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28_N4412_CLCD!$B$4:$B$98</c:f>
              <c:numCache>
                <c:formatCode>General</c:formatCode>
                <c:ptCount val="95"/>
                <c:pt idx="3">
                  <c:v>-3.02456810487021</c:v>
                </c:pt>
                <c:pt idx="4">
                  <c:v>-2.96879264853062</c:v>
                </c:pt>
                <c:pt idx="5">
                  <c:v>-3.13528336380256</c:v>
                </c:pt>
                <c:pt idx="6">
                  <c:v>-3.16617688880463</c:v>
                </c:pt>
                <c:pt idx="7">
                  <c:v>-3.26003086419753</c:v>
                </c:pt>
                <c:pt idx="8">
                  <c:v>-3.65512019685785</c:v>
                </c:pt>
                <c:pt idx="9">
                  <c:v>-3.46243300637071</c:v>
                </c:pt>
                <c:pt idx="10">
                  <c:v>-3.853449136468</c:v>
                </c:pt>
                <c:pt idx="11">
                  <c:v>-3.75867143157452</c:v>
                </c:pt>
                <c:pt idx="12">
                  <c:v>-4.1584984358707</c:v>
                </c:pt>
                <c:pt idx="13">
                  <c:v>-4.14257770049989</c:v>
                </c:pt>
                <c:pt idx="14">
                  <c:v>-4.62482506190117</c:v>
                </c:pt>
                <c:pt idx="15">
                  <c:v>-4.61184653354274</c:v>
                </c:pt>
                <c:pt idx="16">
                  <c:v>-4.77141537751097</c:v>
                </c:pt>
                <c:pt idx="17">
                  <c:v>-5.09093042355978</c:v>
                </c:pt>
                <c:pt idx="18">
                  <c:v>-5.35224699010609</c:v>
                </c:pt>
                <c:pt idx="19">
                  <c:v>-5.41089108910891</c:v>
                </c:pt>
                <c:pt idx="20">
                  <c:v>-5.59745222929936</c:v>
                </c:pt>
                <c:pt idx="21">
                  <c:v>-7.27987140560814</c:v>
                </c:pt>
                <c:pt idx="22">
                  <c:v>-7.42796772954284</c:v>
                </c:pt>
                <c:pt idx="23">
                  <c:v>-7.53894080996885</c:v>
                </c:pt>
                <c:pt idx="24">
                  <c:v>-7.58995247793618</c:v>
                </c:pt>
                <c:pt idx="25">
                  <c:v>-7.45779064158225</c:v>
                </c:pt>
                <c:pt idx="26">
                  <c:v>-7.18317085684967</c:v>
                </c:pt>
                <c:pt idx="27">
                  <c:v>-6.87832093517535</c:v>
                </c:pt>
                <c:pt idx="28">
                  <c:v>-6.39922801213124</c:v>
                </c:pt>
                <c:pt idx="29">
                  <c:v>-5.95768688293371</c:v>
                </c:pt>
                <c:pt idx="30">
                  <c:v>-5.42939481268012</c:v>
                </c:pt>
                <c:pt idx="31">
                  <c:v>-4.85630498533724</c:v>
                </c:pt>
                <c:pt idx="32">
                  <c:v>-4.25051944197091</c:v>
                </c:pt>
                <c:pt idx="33">
                  <c:v>-3.52623688155922</c:v>
                </c:pt>
                <c:pt idx="34">
                  <c:v>-1.97166113958396</c:v>
                </c:pt>
                <c:pt idx="35">
                  <c:v>-0.479514415781487</c:v>
                </c:pt>
                <c:pt idx="36">
                  <c:v>0.911602209944751</c:v>
                </c:pt>
                <c:pt idx="37">
                  <c:v>2.12745719720989</c:v>
                </c:pt>
                <c:pt idx="38">
                  <c:v>3.28030544066179</c:v>
                </c:pt>
                <c:pt idx="39">
                  <c:v>4.53815261044177</c:v>
                </c:pt>
                <c:pt idx="40">
                  <c:v>5.43701024713683</c:v>
                </c:pt>
                <c:pt idx="41">
                  <c:v>6.25036732295034</c:v>
                </c:pt>
                <c:pt idx="42">
                  <c:v>7.0945558739255</c:v>
                </c:pt>
                <c:pt idx="43">
                  <c:v>8.11188811188811</c:v>
                </c:pt>
                <c:pt idx="44">
                  <c:v>8.6573694284933</c:v>
                </c:pt>
                <c:pt idx="45">
                  <c:v>9.12973838761346</c:v>
                </c:pt>
                <c:pt idx="46">
                  <c:v>9.69238790406674</c:v>
                </c:pt>
                <c:pt idx="47">
                  <c:v>10.5653619851624</c:v>
                </c:pt>
                <c:pt idx="48">
                  <c:v>10.7100149476831</c:v>
                </c:pt>
                <c:pt idx="49">
                  <c:v>11.0007286859364</c:v>
                </c:pt>
                <c:pt idx="50">
                  <c:v>11.7574021012416</c:v>
                </c:pt>
                <c:pt idx="51">
                  <c:v>11.8350754936121</c:v>
                </c:pt>
                <c:pt idx="52">
                  <c:v>11.9272480795301</c:v>
                </c:pt>
                <c:pt idx="53">
                  <c:v>12.5934163701068</c:v>
                </c:pt>
                <c:pt idx="54">
                  <c:v>12.5675383617895</c:v>
                </c:pt>
                <c:pt idx="55">
                  <c:v>12.4910957469097</c:v>
                </c:pt>
                <c:pt idx="56">
                  <c:v>13.1415562913907</c:v>
                </c:pt>
                <c:pt idx="57">
                  <c:v>12.948717948718</c:v>
                </c:pt>
                <c:pt idx="58">
                  <c:v>12.7925480302736</c:v>
                </c:pt>
                <c:pt idx="59">
                  <c:v>13.3097107833748</c:v>
                </c:pt>
                <c:pt idx="60">
                  <c:v>13.1981395348837</c:v>
                </c:pt>
                <c:pt idx="61">
                  <c:v>12.8591928251121</c:v>
                </c:pt>
                <c:pt idx="62">
                  <c:v>13.0467651195499</c:v>
                </c:pt>
                <c:pt idx="63">
                  <c:v>13.3893897364771</c:v>
                </c:pt>
                <c:pt idx="64">
                  <c:v>12.8692614770459</c:v>
                </c:pt>
                <c:pt idx="65">
                  <c:v>12.6712880864098</c:v>
                </c:pt>
                <c:pt idx="66">
                  <c:v>13.018807778132</c:v>
                </c:pt>
                <c:pt idx="67">
                  <c:v>13.2</c:v>
                </c:pt>
                <c:pt idx="68">
                  <c:v>12.7072656014471</c:v>
                </c:pt>
                <c:pt idx="69">
                  <c:v>12.4277372262774</c:v>
                </c:pt>
                <c:pt idx="70">
                  <c:v>12.3800685322673</c:v>
                </c:pt>
                <c:pt idx="71">
                  <c:v>12.4578414839798</c:v>
                </c:pt>
                <c:pt idx="72">
                  <c:v>12.6247740859169</c:v>
                </c:pt>
                <c:pt idx="73">
                  <c:v>12.8612876485217</c:v>
                </c:pt>
                <c:pt idx="74">
                  <c:v>13.1519493043119</c:v>
                </c:pt>
                <c:pt idx="75">
                  <c:v>13.7360646599777</c:v>
                </c:pt>
                <c:pt idx="76">
                  <c:v>30.6257521058965</c:v>
                </c:pt>
                <c:pt idx="77">
                  <c:v>32.4543864033991</c:v>
                </c:pt>
                <c:pt idx="78">
                  <c:v>33.1444472552492</c:v>
                </c:pt>
                <c:pt idx="79">
                  <c:v>33.4449518011162</c:v>
                </c:pt>
                <c:pt idx="80">
                  <c:v>33.1946880481082</c:v>
                </c:pt>
                <c:pt idx="81">
                  <c:v>32.1186440677966</c:v>
                </c:pt>
                <c:pt idx="82">
                  <c:v>30.8047309833024</c:v>
                </c:pt>
                <c:pt idx="83">
                  <c:v>29.7007978723404</c:v>
                </c:pt>
                <c:pt idx="84">
                  <c:v>28.5259384226065</c:v>
                </c:pt>
                <c:pt idx="85">
                  <c:v>27.5040192926045</c:v>
                </c:pt>
                <c:pt idx="86">
                  <c:v>26.6182374307016</c:v>
                </c:pt>
                <c:pt idx="87">
                  <c:v>25.2794918330309</c:v>
                </c:pt>
                <c:pt idx="88">
                  <c:v>24.3133195307108</c:v>
                </c:pt>
                <c:pt idx="89">
                  <c:v>22.9008507853403</c:v>
                </c:pt>
                <c:pt idx="90">
                  <c:v>22.2536964980545</c:v>
                </c:pt>
                <c:pt idx="91">
                  <c:v>20.7387201415512</c:v>
                </c:pt>
                <c:pt idx="92">
                  <c:v>19.1965526827912</c:v>
                </c:pt>
                <c:pt idx="93">
                  <c:v>17.6110459815032</c:v>
                </c:pt>
                <c:pt idx="94">
                  <c:v>15.9653585271318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28_N4412_CLCD!$C$3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28_N4412_CLCD!$A$4:$A$98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28_N4412_CLCD!$C$4:$C$98</c:f>
              <c:numCache>
                <c:formatCode>General</c:formatCode>
                <c:ptCount val="95"/>
                <c:pt idx="2">
                  <c:v>-3.20037365716955</c:v>
                </c:pt>
                <c:pt idx="3">
                  <c:v>-3.54605941336332</c:v>
                </c:pt>
                <c:pt idx="4">
                  <c:v>-3.92162390752749</c:v>
                </c:pt>
                <c:pt idx="5">
                  <c:v>-3.7008744597447</c:v>
                </c:pt>
                <c:pt idx="6">
                  <c:v>-3.71272876825005</c:v>
                </c:pt>
                <c:pt idx="7">
                  <c:v>-3.89499006380086</c:v>
                </c:pt>
                <c:pt idx="8">
                  <c:v>-4.25271595823225</c:v>
                </c:pt>
                <c:pt idx="9">
                  <c:v>-4.71764330532809</c:v>
                </c:pt>
                <c:pt idx="10">
                  <c:v>-5.30609997797842</c:v>
                </c:pt>
                <c:pt idx="11">
                  <c:v>-5.0634201585504</c:v>
                </c:pt>
                <c:pt idx="12">
                  <c:v>-5.18518518518519</c:v>
                </c:pt>
                <c:pt idx="13">
                  <c:v>-5.45411317165953</c:v>
                </c:pt>
                <c:pt idx="14">
                  <c:v>-6.1130029007441</c:v>
                </c:pt>
                <c:pt idx="15">
                  <c:v>-6.19720134749935</c:v>
                </c:pt>
                <c:pt idx="16">
                  <c:v>-6.31186801490154</c:v>
                </c:pt>
                <c:pt idx="17">
                  <c:v>-6.62167982770998</c:v>
                </c:pt>
                <c:pt idx="18">
                  <c:v>-6.40267459138187</c:v>
                </c:pt>
                <c:pt idx="19">
                  <c:v>-10.3513071895425</c:v>
                </c:pt>
                <c:pt idx="20">
                  <c:v>-9.61975028376845</c:v>
                </c:pt>
                <c:pt idx="21">
                  <c:v>-9.17921918229327</c:v>
                </c:pt>
                <c:pt idx="22">
                  <c:v>-8.39762611275964</c:v>
                </c:pt>
                <c:pt idx="23">
                  <c:v>-7.4982602644398</c:v>
                </c:pt>
                <c:pt idx="24">
                  <c:v>-6.24594302199784</c:v>
                </c:pt>
                <c:pt idx="25">
                  <c:v>-5.05271084337349</c:v>
                </c:pt>
                <c:pt idx="26">
                  <c:v>-3.55176424970919</c:v>
                </c:pt>
                <c:pt idx="27">
                  <c:v>-2.17443249701314</c:v>
                </c:pt>
                <c:pt idx="28">
                  <c:v>-0.549450549450549</c:v>
                </c:pt>
                <c:pt idx="29">
                  <c:v>0.965202982601491</c:v>
                </c:pt>
                <c:pt idx="30">
                  <c:v>2.62801523487093</c:v>
                </c:pt>
                <c:pt idx="31">
                  <c:v>4.32784041630529</c:v>
                </c:pt>
                <c:pt idx="32">
                  <c:v>6.12989323843416</c:v>
                </c:pt>
                <c:pt idx="33">
                  <c:v>8.07251032583754</c:v>
                </c:pt>
                <c:pt idx="34">
                  <c:v>10.1665080875357</c:v>
                </c:pt>
                <c:pt idx="35">
                  <c:v>12.3588205897051</c:v>
                </c:pt>
                <c:pt idx="36">
                  <c:v>16.0415556739478</c:v>
                </c:pt>
                <c:pt idx="37">
                  <c:v>17.6025572722429</c:v>
                </c:pt>
                <c:pt idx="38">
                  <c:v>20.4842219804135</c:v>
                </c:pt>
                <c:pt idx="39">
                  <c:v>21.8794133623031</c:v>
                </c:pt>
                <c:pt idx="40">
                  <c:v>23.6239782016349</c:v>
                </c:pt>
                <c:pt idx="41">
                  <c:v>26.1785912368275</c:v>
                </c:pt>
                <c:pt idx="42">
                  <c:v>27.5884955752212</c:v>
                </c:pt>
                <c:pt idx="43">
                  <c:v>30.0112233445567</c:v>
                </c:pt>
                <c:pt idx="44">
                  <c:v>31.5993265993266</c:v>
                </c:pt>
                <c:pt idx="45">
                  <c:v>32.9904974846283</c:v>
                </c:pt>
                <c:pt idx="46">
                  <c:v>35.5360181508792</c:v>
                </c:pt>
                <c:pt idx="47">
                  <c:v>36.4686098654709</c:v>
                </c:pt>
                <c:pt idx="48">
                  <c:v>37.6751946607341</c:v>
                </c:pt>
                <c:pt idx="49">
                  <c:v>39.8096304591265</c:v>
                </c:pt>
                <c:pt idx="50">
                  <c:v>40.5016538037486</c:v>
                </c:pt>
                <c:pt idx="51">
                  <c:v>41.4542483660131</c:v>
                </c:pt>
                <c:pt idx="52">
                  <c:v>43.2333696837514</c:v>
                </c:pt>
                <c:pt idx="53">
                  <c:v>43.6417112299465</c:v>
                </c:pt>
                <c:pt idx="54">
                  <c:v>44.4485488126649</c:v>
                </c:pt>
                <c:pt idx="55">
                  <c:v>45.8885383806519</c:v>
                </c:pt>
                <c:pt idx="56">
                  <c:v>46.1463163317877</c:v>
                </c:pt>
                <c:pt idx="57">
                  <c:v>46.7868020304569</c:v>
                </c:pt>
                <c:pt idx="58">
                  <c:v>47.9969727547931</c:v>
                </c:pt>
                <c:pt idx="59">
                  <c:v>48.0938271604938</c:v>
                </c:pt>
                <c:pt idx="60">
                  <c:v>48.5901798736023</c:v>
                </c:pt>
                <c:pt idx="61">
                  <c:v>49.5949855351977</c:v>
                </c:pt>
                <c:pt idx="62">
                  <c:v>49.589428975932</c:v>
                </c:pt>
                <c:pt idx="63">
                  <c:v>50.0698324022346</c:v>
                </c:pt>
                <c:pt idx="64">
                  <c:v>51.0236220472441</c:v>
                </c:pt>
                <c:pt idx="65">
                  <c:v>52.0249077490775</c:v>
                </c:pt>
                <c:pt idx="66">
                  <c:v>52.8113553113553</c:v>
                </c:pt>
                <c:pt idx="67">
                  <c:v>53.271409152696</c:v>
                </c:pt>
                <c:pt idx="68">
                  <c:v>54.0929602888087</c:v>
                </c:pt>
                <c:pt idx="69">
                  <c:v>54.9347728295097</c:v>
                </c:pt>
                <c:pt idx="70">
                  <c:v>55.3973214285714</c:v>
                </c:pt>
                <c:pt idx="71">
                  <c:v>55.6763925729443</c:v>
                </c:pt>
                <c:pt idx="72">
                  <c:v>55.8818380743982</c:v>
                </c:pt>
                <c:pt idx="73">
                  <c:v>56.0355285961872</c:v>
                </c:pt>
                <c:pt idx="74">
                  <c:v>56.0908701243035</c:v>
                </c:pt>
                <c:pt idx="75">
                  <c:v>55.6365935919056</c:v>
                </c:pt>
                <c:pt idx="76">
                  <c:v>54.8574969021066</c:v>
                </c:pt>
                <c:pt idx="77">
                  <c:v>53.3707414829659</c:v>
                </c:pt>
                <c:pt idx="78">
                  <c:v>50.9635316698656</c:v>
                </c:pt>
                <c:pt idx="79">
                  <c:v>47.754068716094</c:v>
                </c:pt>
                <c:pt idx="80">
                  <c:v>44.2731871838111</c:v>
                </c:pt>
                <c:pt idx="81">
                  <c:v>41.1744332493703</c:v>
                </c:pt>
                <c:pt idx="82">
                  <c:v>38.7033747779751</c:v>
                </c:pt>
                <c:pt idx="83">
                  <c:v>36.7124054886586</c:v>
                </c:pt>
                <c:pt idx="84">
                  <c:v>35.1238348868176</c:v>
                </c:pt>
                <c:pt idx="85">
                  <c:v>33.883222845487</c:v>
                </c:pt>
                <c:pt idx="86">
                  <c:v>32.8421309872923</c:v>
                </c:pt>
                <c:pt idx="87">
                  <c:v>31.9882352941176</c:v>
                </c:pt>
                <c:pt idx="88">
                  <c:v>31.1218961625282</c:v>
                </c:pt>
                <c:pt idx="89">
                  <c:v>30.2172024326672</c:v>
                </c:pt>
                <c:pt idx="90">
                  <c:v>29.5813372214122</c:v>
                </c:pt>
                <c:pt idx="91">
                  <c:v>28.4666133546581</c:v>
                </c:pt>
                <c:pt idx="92">
                  <c:v>27.5100864553314</c:v>
                </c:pt>
                <c:pt idx="93">
                  <c:v>26.8110886726638</c:v>
                </c:pt>
                <c:pt idx="94">
                  <c:v>25.5266853932584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28_N4412_CLCD!$D$3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28_N4412_CLCD!$A$4:$A$98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28_N4412_CLCD!$D$4:$D$98</c:f>
              <c:numCache>
                <c:formatCode>General</c:formatCode>
                <c:ptCount val="95"/>
                <c:pt idx="6">
                  <c:v>-4.55081821217856</c:v>
                </c:pt>
                <c:pt idx="7">
                  <c:v>-4.79107688823463</c:v>
                </c:pt>
                <c:pt idx="8">
                  <c:v>-5.10868315123634</c:v>
                </c:pt>
                <c:pt idx="9">
                  <c:v>-9.29230190099755</c:v>
                </c:pt>
                <c:pt idx="10">
                  <c:v>-10.1224489795918</c:v>
                </c:pt>
                <c:pt idx="11">
                  <c:v>-12.1549182524792</c:v>
                </c:pt>
                <c:pt idx="12">
                  <c:v>-13.1153130812151</c:v>
                </c:pt>
                <c:pt idx="13">
                  <c:v>-13.5807560137457</c:v>
                </c:pt>
                <c:pt idx="14">
                  <c:v>-13.2519422863485</c:v>
                </c:pt>
                <c:pt idx="15">
                  <c:v>-13.0138099106418</c:v>
                </c:pt>
                <c:pt idx="16">
                  <c:v>-12.4310564276623</c:v>
                </c:pt>
                <c:pt idx="17">
                  <c:v>-11.3672922252011</c:v>
                </c:pt>
                <c:pt idx="18">
                  <c:v>-9.97656982193065</c:v>
                </c:pt>
                <c:pt idx="19">
                  <c:v>-9.06988188976378</c:v>
                </c:pt>
                <c:pt idx="20">
                  <c:v>-7.58014477766287</c:v>
                </c:pt>
                <c:pt idx="21">
                  <c:v>-5.64420485175202</c:v>
                </c:pt>
                <c:pt idx="22">
                  <c:v>-3.51535836177474</c:v>
                </c:pt>
                <c:pt idx="23">
                  <c:v>-2.04188481675393</c:v>
                </c:pt>
                <c:pt idx="24">
                  <c:v>0.183150183150183</c:v>
                </c:pt>
                <c:pt idx="25">
                  <c:v>2.71164863144494</c:v>
                </c:pt>
                <c:pt idx="26">
                  <c:v>4.48726322664925</c:v>
                </c:pt>
                <c:pt idx="27">
                  <c:v>7.0886932972241</c:v>
                </c:pt>
                <c:pt idx="28">
                  <c:v>9.33890048712596</c:v>
                </c:pt>
                <c:pt idx="29">
                  <c:v>11.9181034482759</c:v>
                </c:pt>
                <c:pt idx="30">
                  <c:v>14.5266272189349</c:v>
                </c:pt>
                <c:pt idx="31">
                  <c:v>17.1875</c:v>
                </c:pt>
                <c:pt idx="32">
                  <c:v>19.9450549450549</c:v>
                </c:pt>
                <c:pt idx="33">
                  <c:v>23.0008110300081</c:v>
                </c:pt>
                <c:pt idx="34">
                  <c:v>25.9246861924686</c:v>
                </c:pt>
                <c:pt idx="35">
                  <c:v>29.6919014084507</c:v>
                </c:pt>
                <c:pt idx="36">
                  <c:v>33.4859813084112</c:v>
                </c:pt>
                <c:pt idx="38">
                  <c:v>44.3543543543544</c:v>
                </c:pt>
                <c:pt idx="39">
                  <c:v>46.83</c:v>
                </c:pt>
                <c:pt idx="40">
                  <c:v>49.1343283582089</c:v>
                </c:pt>
                <c:pt idx="41">
                  <c:v>51.4144411473788</c:v>
                </c:pt>
                <c:pt idx="42">
                  <c:v>53.621197252208</c:v>
                </c:pt>
                <c:pt idx="43">
                  <c:v>55.8227848101266</c:v>
                </c:pt>
                <c:pt idx="44">
                  <c:v>57.6323387872955</c:v>
                </c:pt>
                <c:pt idx="45">
                  <c:v>59.3821292775665</c:v>
                </c:pt>
                <c:pt idx="46">
                  <c:v>61.0694183864916</c:v>
                </c:pt>
                <c:pt idx="47">
                  <c:v>62.6432532347505</c:v>
                </c:pt>
                <c:pt idx="48">
                  <c:v>64.1567912488605</c:v>
                </c:pt>
                <c:pt idx="49">
                  <c:v>65.4439461883408</c:v>
                </c:pt>
                <c:pt idx="50">
                  <c:v>66.7343336275375</c:v>
                </c:pt>
                <c:pt idx="51">
                  <c:v>67.9513888888889</c:v>
                </c:pt>
                <c:pt idx="52">
                  <c:v>69.0350128095645</c:v>
                </c:pt>
                <c:pt idx="53">
                  <c:v>70.0671704450042</c:v>
                </c:pt>
                <c:pt idx="54">
                  <c:v>71.0057708161583</c:v>
                </c:pt>
                <c:pt idx="55">
                  <c:v>71.8978102189781</c:v>
                </c:pt>
                <c:pt idx="56">
                  <c:v>72.6671974522293</c:v>
                </c:pt>
                <c:pt idx="57">
                  <c:v>73.359375</c:v>
                </c:pt>
                <c:pt idx="58">
                  <c:v>74.0061396776669</c:v>
                </c:pt>
                <c:pt idx="59">
                  <c:v>74.4736842105263</c:v>
                </c:pt>
                <c:pt idx="60">
                  <c:v>75.1183431952663</c:v>
                </c:pt>
                <c:pt idx="61">
                  <c:v>75.7174071376548</c:v>
                </c:pt>
                <c:pt idx="62">
                  <c:v>76.2106017191977</c:v>
                </c:pt>
                <c:pt idx="63">
                  <c:v>76.5682137834037</c:v>
                </c:pt>
                <c:pt idx="64">
                  <c:v>77.0221606648199</c:v>
                </c:pt>
                <c:pt idx="65">
                  <c:v>77.4726775956284</c:v>
                </c:pt>
                <c:pt idx="66">
                  <c:v>77.8061911170929</c:v>
                </c:pt>
                <c:pt idx="67">
                  <c:v>78.0331125827815</c:v>
                </c:pt>
                <c:pt idx="68">
                  <c:v>78.1380208333333</c:v>
                </c:pt>
                <c:pt idx="69">
                  <c:v>78.0511182108626</c:v>
                </c:pt>
                <c:pt idx="70">
                  <c:v>77.8195488721804</c:v>
                </c:pt>
                <c:pt idx="71">
                  <c:v>77.398773006135</c:v>
                </c:pt>
                <c:pt idx="72">
                  <c:v>76.6407185628743</c:v>
                </c:pt>
                <c:pt idx="73">
                  <c:v>75.6534422403734</c:v>
                </c:pt>
                <c:pt idx="74">
                  <c:v>73.9841986455982</c:v>
                </c:pt>
                <c:pt idx="75">
                  <c:v>71.5646995127233</c:v>
                </c:pt>
                <c:pt idx="76">
                  <c:v>68.2458847736625</c:v>
                </c:pt>
                <c:pt idx="77">
                  <c:v>64.2000966650556</c:v>
                </c:pt>
                <c:pt idx="78">
                  <c:v>59.7165991902834</c:v>
                </c:pt>
                <c:pt idx="79">
                  <c:v>55.4830614805521</c:v>
                </c:pt>
                <c:pt idx="80">
                  <c:v>51.9569471624266</c:v>
                </c:pt>
                <c:pt idx="81">
                  <c:v>48.7490829053558</c:v>
                </c:pt>
                <c:pt idx="82">
                  <c:v>46.1586421891237</c:v>
                </c:pt>
                <c:pt idx="83">
                  <c:v>43.7512274959084</c:v>
                </c:pt>
                <c:pt idx="84">
                  <c:v>41.8479277033344</c:v>
                </c:pt>
                <c:pt idx="85">
                  <c:v>39.3499267935578</c:v>
                </c:pt>
                <c:pt idx="86">
                  <c:v>38.0269814502529</c:v>
                </c:pt>
                <c:pt idx="87">
                  <c:v>36.5421816227835</c:v>
                </c:pt>
                <c:pt idx="88">
                  <c:v>34.8251212662752</c:v>
                </c:pt>
                <c:pt idx="89">
                  <c:v>33.5117302052786</c:v>
                </c:pt>
                <c:pt idx="90">
                  <c:v>32.3557015485687</c:v>
                </c:pt>
                <c:pt idx="91">
                  <c:v>31.2024318847106</c:v>
                </c:pt>
                <c:pt idx="92">
                  <c:v>30.0777705767984</c:v>
                </c:pt>
                <c:pt idx="93">
                  <c:v>29.0839218944744</c:v>
                </c:pt>
                <c:pt idx="94">
                  <c:v>28.0506783719074</c:v>
                </c:pt>
              </c:numCache>
            </c:numRef>
          </c:yVal>
          <c:smooth val="0"/>
        </c:ser>
        <c:axId val="44232877"/>
        <c:axId val="99060249"/>
      </c:scatterChart>
      <c:valAx>
        <c:axId val="4423287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9060249"/>
        <c:crosses val="autoZero"/>
        <c:crossBetween val="midCat"/>
      </c:valAx>
      <c:valAx>
        <c:axId val="9906024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423287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62646912173232"/>
          <c:y val="0.0236527862829149"/>
          <c:w val="0.191836443937883"/>
          <c:h val="0.12187093317002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N4412_CD</a:t>
            </a:r>
          </a:p>
        </c:rich>
      </c:tx>
      <c:layout>
        <c:manualLayout>
          <c:xMode val="edge"/>
          <c:yMode val="edge"/>
          <c:x val="0.0447357173386522"/>
          <c:y val="0.0203628569241369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971078501211"/>
          <c:y val="0.195131286840695"/>
          <c:w val="0.712067246046445"/>
          <c:h val="0.765061624435428"/>
        </c:manualLayout>
      </c:layout>
      <c:scatterChart>
        <c:scatterStyle val="line"/>
        <c:varyColors val="0"/>
        <c:ser>
          <c:idx val="0"/>
          <c:order val="0"/>
          <c:tx>
            <c:strRef>
              <c:f>28_N4412_CP!$B$3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28_N4412_CP!$A$4:$A$44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28_N4412_CP!$B$4:$B$44</c:f>
              <c:numCache>
                <c:formatCode>General</c:formatCode>
                <c:ptCount val="41"/>
                <c:pt idx="3">
                  <c:v>0.538275862068966</c:v>
                </c:pt>
                <c:pt idx="4">
                  <c:v>0.516582438408086</c:v>
                </c:pt>
                <c:pt idx="5">
                  <c:v>0.498538011695906</c:v>
                </c:pt>
                <c:pt idx="6">
                  <c:v>0.481845077998924</c:v>
                </c:pt>
                <c:pt idx="7">
                  <c:v>0.46501210653753</c:v>
                </c:pt>
                <c:pt idx="8">
                  <c:v>0.454931379390556</c:v>
                </c:pt>
                <c:pt idx="9">
                  <c:v>0.444965776109517</c:v>
                </c:pt>
                <c:pt idx="10">
                  <c:v>0.433793663688059</c:v>
                </c:pt>
                <c:pt idx="11">
                  <c:v>0.426447497546614</c:v>
                </c:pt>
                <c:pt idx="12">
                  <c:v>0.419350255730252</c:v>
                </c:pt>
                <c:pt idx="13">
                  <c:v>0.411073825503356</c:v>
                </c:pt>
                <c:pt idx="14">
                  <c:v>0.405460017196905</c:v>
                </c:pt>
                <c:pt idx="15">
                  <c:v>0.400285139215028</c:v>
                </c:pt>
                <c:pt idx="16">
                  <c:v>0.393464566929134</c:v>
                </c:pt>
                <c:pt idx="17">
                  <c:v>0.389387376237624</c:v>
                </c:pt>
                <c:pt idx="18">
                  <c:v>0.385163834951456</c:v>
                </c:pt>
                <c:pt idx="19">
                  <c:v>0.379658943732911</c:v>
                </c:pt>
                <c:pt idx="20">
                  <c:v>0.37588102621934</c:v>
                </c:pt>
                <c:pt idx="21">
                  <c:v>0.37275073231971</c:v>
                </c:pt>
                <c:pt idx="22">
                  <c:v>0.368447648564883</c:v>
                </c:pt>
                <c:pt idx="23">
                  <c:v>0.364074841382882</c:v>
                </c:pt>
                <c:pt idx="24">
                  <c:v>0.361800439446814</c:v>
                </c:pt>
                <c:pt idx="25">
                  <c:v>0.359033078880407</c:v>
                </c:pt>
                <c:pt idx="26">
                  <c:v>0.354799216454456</c:v>
                </c:pt>
                <c:pt idx="27">
                  <c:v>0.351128936423054</c:v>
                </c:pt>
                <c:pt idx="28">
                  <c:v>0.349169632265718</c:v>
                </c:pt>
                <c:pt idx="29">
                  <c:v>0.346910607306472</c:v>
                </c:pt>
                <c:pt idx="30">
                  <c:v>0.34387613885365</c:v>
                </c:pt>
                <c:pt idx="31">
                  <c:v>0.340468133107727</c:v>
                </c:pt>
                <c:pt idx="32">
                  <c:v>0.336884704327717</c:v>
                </c:pt>
                <c:pt idx="33">
                  <c:v>0.33303792029219</c:v>
                </c:pt>
                <c:pt idx="34">
                  <c:v>0.329082434272546</c:v>
                </c:pt>
                <c:pt idx="35">
                  <c:v>0.324464847316628</c:v>
                </c:pt>
                <c:pt idx="36">
                  <c:v>0.308388998035363</c:v>
                </c:pt>
                <c:pt idx="37">
                  <c:v>0.304986522911051</c:v>
                </c:pt>
                <c:pt idx="38">
                  <c:v>0.301442527858342</c:v>
                </c:pt>
                <c:pt idx="39">
                  <c:v>0.29786104368932</c:v>
                </c:pt>
                <c:pt idx="40">
                  <c:v>0.294535024154589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28_N4412_CP!$C$3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28_N4412_CP!$A$4:$A$44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28_N4412_CP!$C$4:$C$44</c:f>
              <c:numCache>
                <c:formatCode>General</c:formatCode>
                <c:ptCount val="41"/>
                <c:pt idx="0">
                  <c:v>0.490138408304498</c:v>
                </c:pt>
                <c:pt idx="1">
                  <c:v>0.473305084745763</c:v>
                </c:pt>
                <c:pt idx="2">
                  <c:v>0.460304731355253</c:v>
                </c:pt>
                <c:pt idx="3">
                  <c:v>0.447830964846672</c:v>
                </c:pt>
                <c:pt idx="4">
                  <c:v>0.437355709465459</c:v>
                </c:pt>
                <c:pt idx="5">
                  <c:v>0.428075228736022</c:v>
                </c:pt>
                <c:pt idx="6">
                  <c:v>0.41903431763767</c:v>
                </c:pt>
                <c:pt idx="7">
                  <c:v>0.411389486627728</c:v>
                </c:pt>
                <c:pt idx="8">
                  <c:v>0.40426631237083</c:v>
                </c:pt>
                <c:pt idx="9">
                  <c:v>0.397679324894515</c:v>
                </c:pt>
                <c:pt idx="10">
                  <c:v>0.391690485912617</c:v>
                </c:pt>
                <c:pt idx="11">
                  <c:v>0.386118775456576</c:v>
                </c:pt>
                <c:pt idx="12">
                  <c:v>0.380911842603102</c:v>
                </c:pt>
                <c:pt idx="13">
                  <c:v>0.376087489278275</c:v>
                </c:pt>
                <c:pt idx="14">
                  <c:v>0.371571886501247</c:v>
                </c:pt>
                <c:pt idx="15">
                  <c:v>0.367323556370302</c:v>
                </c:pt>
                <c:pt idx="16">
                  <c:v>0.363319191693647</c:v>
                </c:pt>
                <c:pt idx="17">
                  <c:v>0.359580123684496</c:v>
                </c:pt>
                <c:pt idx="18">
                  <c:v>0.35606538421108</c:v>
                </c:pt>
                <c:pt idx="19">
                  <c:v>0.352577266659821</c:v>
                </c:pt>
                <c:pt idx="20">
                  <c:v>0.349449724862431</c:v>
                </c:pt>
                <c:pt idx="21">
                  <c:v>0.346441765506514</c:v>
                </c:pt>
                <c:pt idx="22">
                  <c:v>0.343452607537115</c:v>
                </c:pt>
                <c:pt idx="23">
                  <c:v>0.340562529056253</c:v>
                </c:pt>
                <c:pt idx="24">
                  <c:v>0.337690631808279</c:v>
                </c:pt>
                <c:pt idx="25">
                  <c:v>0.334936607855306</c:v>
                </c:pt>
                <c:pt idx="26">
                  <c:v>0.332365181203399</c:v>
                </c:pt>
                <c:pt idx="27">
                  <c:v>0.329697201667092</c:v>
                </c:pt>
                <c:pt idx="28">
                  <c:v>0.327083507132727</c:v>
                </c:pt>
                <c:pt idx="29">
                  <c:v>0.324598755322633</c:v>
                </c:pt>
                <c:pt idx="30">
                  <c:v>0.321963897171408</c:v>
                </c:pt>
                <c:pt idx="31">
                  <c:v>0.319477528982055</c:v>
                </c:pt>
                <c:pt idx="32">
                  <c:v>0.316880726760122</c:v>
                </c:pt>
                <c:pt idx="33">
                  <c:v>0.314331554936983</c:v>
                </c:pt>
                <c:pt idx="34">
                  <c:v>0.311821794283968</c:v>
                </c:pt>
                <c:pt idx="35">
                  <c:v>0.309028567098583</c:v>
                </c:pt>
                <c:pt idx="36">
                  <c:v>0.306170469091183</c:v>
                </c:pt>
                <c:pt idx="37">
                  <c:v>0.303094022228898</c:v>
                </c:pt>
                <c:pt idx="38">
                  <c:v>0.299487797529376</c:v>
                </c:pt>
                <c:pt idx="39">
                  <c:v>0.296046652529536</c:v>
                </c:pt>
                <c:pt idx="40">
                  <c:v>0.29296488154186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28_N4412_CP!$D$3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28_N4412_CP!$A$4:$A$44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28_N4412_CP!$D$4:$D$44</c:f>
              <c:numCache>
                <c:formatCode>General</c:formatCode>
                <c:ptCount val="41"/>
                <c:pt idx="0">
                  <c:v>0.466889428918591</c:v>
                </c:pt>
                <c:pt idx="1">
                  <c:v>0.454886494805695</c:v>
                </c:pt>
                <c:pt idx="2">
                  <c:v>0.443997071742313</c:v>
                </c:pt>
                <c:pt idx="3">
                  <c:v>0.434196755625327</c:v>
                </c:pt>
                <c:pt idx="4">
                  <c:v>0.425350701402806</c:v>
                </c:pt>
                <c:pt idx="5">
                  <c:v>0.41728029454138</c:v>
                </c:pt>
                <c:pt idx="6">
                  <c:v>0.409754224270353</c:v>
                </c:pt>
                <c:pt idx="7">
                  <c:v>0.402847447624668</c:v>
                </c:pt>
                <c:pt idx="8">
                  <c:v>0.396632566069906</c:v>
                </c:pt>
                <c:pt idx="9">
                  <c:v>0.390742771001782</c:v>
                </c:pt>
                <c:pt idx="10">
                  <c:v>0.385299563549795</c:v>
                </c:pt>
                <c:pt idx="11">
                  <c:v>0.38030148185999</c:v>
                </c:pt>
                <c:pt idx="12">
                  <c:v>0.375432953983177</c:v>
                </c:pt>
                <c:pt idx="13">
                  <c:v>0.371030557219892</c:v>
                </c:pt>
                <c:pt idx="14">
                  <c:v>0.366916289330082</c:v>
                </c:pt>
                <c:pt idx="15">
                  <c:v>0.363028764805415</c:v>
                </c:pt>
                <c:pt idx="16">
                  <c:v>0.359345896789745</c:v>
                </c:pt>
                <c:pt idx="17">
                  <c:v>0.355963791267306</c:v>
                </c:pt>
                <c:pt idx="18">
                  <c:v>0.352665145701545</c:v>
                </c:pt>
                <c:pt idx="19">
                  <c:v>0.349545683997981</c:v>
                </c:pt>
                <c:pt idx="20">
                  <c:v>0.346494682946042</c:v>
                </c:pt>
                <c:pt idx="21">
                  <c:v>0.343497499038092</c:v>
                </c:pt>
                <c:pt idx="22">
                  <c:v>0.340704013535107</c:v>
                </c:pt>
                <c:pt idx="23">
                  <c:v>0.338078618662748</c:v>
                </c:pt>
                <c:pt idx="24">
                  <c:v>0.335416292033807</c:v>
                </c:pt>
                <c:pt idx="25">
                  <c:v>0.332701463586669</c:v>
                </c:pt>
                <c:pt idx="26">
                  <c:v>0.330176440062273</c:v>
                </c:pt>
                <c:pt idx="27">
                  <c:v>0.327739115675125</c:v>
                </c:pt>
                <c:pt idx="28">
                  <c:v>0.325404099316781</c:v>
                </c:pt>
                <c:pt idx="29">
                  <c:v>0.323106835857552</c:v>
                </c:pt>
                <c:pt idx="30">
                  <c:v>0.32085346215781</c:v>
                </c:pt>
                <c:pt idx="31">
                  <c:v>0.318642993024731</c:v>
                </c:pt>
                <c:pt idx="32">
                  <c:v>0.316333307289632</c:v>
                </c:pt>
                <c:pt idx="33">
                  <c:v>0.314085756150227</c:v>
                </c:pt>
                <c:pt idx="34">
                  <c:v>0.311708619374523</c:v>
                </c:pt>
                <c:pt idx="35">
                  <c:v>0.309086094719322</c:v>
                </c:pt>
                <c:pt idx="36">
                  <c:v>0.306154367980704</c:v>
                </c:pt>
                <c:pt idx="37">
                  <c:v>0.303150643679892</c:v>
                </c:pt>
                <c:pt idx="38">
                  <c:v>0.300244821092279</c:v>
                </c:pt>
                <c:pt idx="39">
                  <c:v>0.297489823609227</c:v>
                </c:pt>
                <c:pt idx="40">
                  <c:v>0.295047080979284</c:v>
                </c:pt>
              </c:numCache>
            </c:numRef>
          </c:yVal>
          <c:smooth val="0"/>
        </c:ser>
        <c:axId val="84649988"/>
        <c:axId val="54241177"/>
      </c:scatterChart>
      <c:valAx>
        <c:axId val="846499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4241177"/>
        <c:crosses val="autoZero"/>
        <c:crossBetween val="midCat"/>
      </c:valAx>
      <c:valAx>
        <c:axId val="5424117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464998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62646912173232"/>
          <c:y val="0.0236527862829149"/>
          <c:w val="0.191836443937883"/>
          <c:h val="0.12187093317002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165960</xdr:colOff>
      <xdr:row>2</xdr:row>
      <xdr:rowOff>65160</xdr:rowOff>
    </xdr:from>
    <xdr:to>
      <xdr:col>11</xdr:col>
      <xdr:colOff>435240</xdr:colOff>
      <xdr:row>42</xdr:row>
      <xdr:rowOff>57240</xdr:rowOff>
    </xdr:to>
    <xdr:graphicFrame>
      <xdr:nvGraphicFramePr>
        <xdr:cNvPr id="0" name=""/>
        <xdr:cNvGraphicFramePr/>
      </xdr:nvGraphicFramePr>
      <xdr:xfrm>
        <a:off x="3646800" y="415440"/>
        <a:ext cx="5146200" cy="70027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282600</xdr:colOff>
      <xdr:row>2</xdr:row>
      <xdr:rowOff>145800</xdr:rowOff>
    </xdr:from>
    <xdr:to>
      <xdr:col>10</xdr:col>
      <xdr:colOff>459000</xdr:colOff>
      <xdr:row>29</xdr:row>
      <xdr:rowOff>115920</xdr:rowOff>
    </xdr:to>
    <xdr:graphicFrame>
      <xdr:nvGraphicFramePr>
        <xdr:cNvPr id="1" name=""/>
        <xdr:cNvGraphicFramePr/>
      </xdr:nvGraphicFramePr>
      <xdr:xfrm>
        <a:off x="2950560" y="496080"/>
        <a:ext cx="5053320" cy="4702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282600</xdr:colOff>
      <xdr:row>2</xdr:row>
      <xdr:rowOff>145800</xdr:rowOff>
    </xdr:from>
    <xdr:to>
      <xdr:col>10</xdr:col>
      <xdr:colOff>459000</xdr:colOff>
      <xdr:row>29</xdr:row>
      <xdr:rowOff>115920</xdr:rowOff>
    </xdr:to>
    <xdr:graphicFrame>
      <xdr:nvGraphicFramePr>
        <xdr:cNvPr id="2" name=""/>
        <xdr:cNvGraphicFramePr/>
      </xdr:nvGraphicFramePr>
      <xdr:xfrm>
        <a:off x="2950560" y="496080"/>
        <a:ext cx="5053320" cy="4702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282960</xdr:colOff>
      <xdr:row>2</xdr:row>
      <xdr:rowOff>146160</xdr:rowOff>
    </xdr:from>
    <xdr:to>
      <xdr:col>10</xdr:col>
      <xdr:colOff>459360</xdr:colOff>
      <xdr:row>29</xdr:row>
      <xdr:rowOff>116280</xdr:rowOff>
    </xdr:to>
    <xdr:graphicFrame>
      <xdr:nvGraphicFramePr>
        <xdr:cNvPr id="3" name=""/>
        <xdr:cNvGraphicFramePr/>
      </xdr:nvGraphicFramePr>
      <xdr:xfrm>
        <a:off x="2950920" y="496440"/>
        <a:ext cx="5053320" cy="4702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7.2"/>
    <col collapsed="false" customWidth="true" hidden="false" outlineLevel="0" max="7" min="2" style="0" width="9.58"/>
    <col collapsed="false" customWidth="true" hidden="false" outlineLevel="0" max="19" min="8" style="0" width="10.71"/>
  </cols>
  <sheetData>
    <row r="1" customFormat="false" ht="13.8" hidden="false" customHeight="false" outlineLevel="0" collapsed="false">
      <c r="A1" s="2" t="s">
        <v>0</v>
      </c>
    </row>
    <row r="2" customFormat="false" ht="13.8" hidden="false" customHeight="false" outlineLevel="0" collapsed="false">
      <c r="B2" s="0" t="s">
        <v>1</v>
      </c>
      <c r="C2" s="0" t="s">
        <v>2</v>
      </c>
      <c r="D2" s="0" t="s">
        <v>3</v>
      </c>
      <c r="E2" s="0" t="s">
        <v>4</v>
      </c>
      <c r="F2" s="0" t="s">
        <v>5</v>
      </c>
      <c r="G2" s="0" t="s">
        <v>6</v>
      </c>
      <c r="H2" s="0" t="s">
        <v>1</v>
      </c>
      <c r="I2" s="0" t="s">
        <v>2</v>
      </c>
      <c r="J2" s="0" t="s">
        <v>3</v>
      </c>
      <c r="K2" s="0" t="s">
        <v>4</v>
      </c>
      <c r="L2" s="0" t="s">
        <v>5</v>
      </c>
      <c r="M2" s="0" t="s">
        <v>6</v>
      </c>
      <c r="N2" s="0" t="s">
        <v>1</v>
      </c>
      <c r="O2" s="0" t="s">
        <v>2</v>
      </c>
      <c r="P2" s="0" t="s">
        <v>3</v>
      </c>
      <c r="Q2" s="0" t="s">
        <v>4</v>
      </c>
      <c r="R2" s="0" t="s">
        <v>5</v>
      </c>
      <c r="S2" s="0" t="s">
        <v>6</v>
      </c>
    </row>
    <row r="3" customFormat="false" ht="13.8" hidden="false" customHeight="false" outlineLevel="0" collapsed="false">
      <c r="A3" s="1" t="s">
        <v>7</v>
      </c>
      <c r="B3" s="0" t="s">
        <v>8</v>
      </c>
      <c r="C3" s="0" t="s">
        <v>8</v>
      </c>
      <c r="D3" s="0" t="s">
        <v>8</v>
      </c>
      <c r="E3" s="0" t="s">
        <v>8</v>
      </c>
      <c r="F3" s="0" t="s">
        <v>8</v>
      </c>
      <c r="G3" s="0" t="s">
        <v>8</v>
      </c>
      <c r="H3" s="0" t="s">
        <v>9</v>
      </c>
      <c r="I3" s="0" t="s">
        <v>9</v>
      </c>
      <c r="J3" s="0" t="s">
        <v>9</v>
      </c>
      <c r="K3" s="0" t="s">
        <v>9</v>
      </c>
      <c r="L3" s="0" t="s">
        <v>9</v>
      </c>
      <c r="M3" s="0" t="s">
        <v>9</v>
      </c>
      <c r="N3" s="0" t="s">
        <v>10</v>
      </c>
      <c r="O3" s="0" t="s">
        <v>10</v>
      </c>
      <c r="P3" s="0" t="s">
        <v>10</v>
      </c>
      <c r="Q3" s="0" t="s">
        <v>10</v>
      </c>
      <c r="R3" s="0" t="s">
        <v>10</v>
      </c>
      <c r="S3" s="0" t="s">
        <v>10</v>
      </c>
    </row>
    <row r="4" customFormat="false" ht="13.8" hidden="false" customHeight="false" outlineLevel="0" collapsed="false">
      <c r="A4" s="1" t="n">
        <v>-10</v>
      </c>
    </row>
    <row r="5" customFormat="false" ht="13.8" hidden="false" customHeight="false" outlineLevel="0" collapsed="false">
      <c r="A5" s="1" t="n">
        <v>-9.75</v>
      </c>
    </row>
    <row r="6" customFormat="false" ht="13.8" hidden="false" customHeight="false" outlineLevel="0" collapsed="false">
      <c r="A6" s="1" t="n">
        <v>-9.5</v>
      </c>
      <c r="H6" s="0" t="n">
        <v>-0.3426</v>
      </c>
      <c r="I6" s="0" t="n">
        <v>0.10705</v>
      </c>
      <c r="J6" s="0" t="n">
        <v>0.10189</v>
      </c>
      <c r="K6" s="0" t="n">
        <v>-0.0379</v>
      </c>
      <c r="L6" s="3" t="n">
        <f aca="false">H6/I6</f>
        <v>-3.20037365716955</v>
      </c>
      <c r="M6" s="3" t="n">
        <f aca="false">0.25-K6/H6</f>
        <v>0.139375364856976</v>
      </c>
    </row>
    <row r="7" customFormat="false" ht="13.8" hidden="false" customHeight="false" outlineLevel="0" collapsed="false">
      <c r="A7" s="1" t="n">
        <v>-9.25</v>
      </c>
      <c r="B7" s="0" t="n">
        <v>-0.3484</v>
      </c>
      <c r="C7" s="0" t="n">
        <v>0.11519</v>
      </c>
      <c r="D7" s="0" t="n">
        <v>0.10799</v>
      </c>
      <c r="E7" s="0" t="n">
        <v>-0.0307</v>
      </c>
      <c r="F7" s="3" t="n">
        <f aca="false">B7/C7</f>
        <v>-3.02456810487021</v>
      </c>
      <c r="G7" s="3" t="n">
        <f aca="false">0.25-E7/B7</f>
        <v>0.161882893226177</v>
      </c>
      <c r="H7" s="0" t="n">
        <v>-0.3784</v>
      </c>
      <c r="I7" s="0" t="n">
        <v>0.10671</v>
      </c>
      <c r="J7" s="0" t="n">
        <v>0.10171</v>
      </c>
      <c r="K7" s="0" t="n">
        <v>-0.0397</v>
      </c>
      <c r="L7" s="3" t="n">
        <f aca="false">H7/I7</f>
        <v>-3.54605941336332</v>
      </c>
      <c r="M7" s="3" t="n">
        <f aca="false">0.25-K7/H7</f>
        <v>0.145084566596195</v>
      </c>
    </row>
    <row r="8" customFormat="false" ht="13.8" hidden="false" customHeight="false" outlineLevel="0" collapsed="false">
      <c r="A8" s="1" t="n">
        <v>-9</v>
      </c>
      <c r="B8" s="0" t="n">
        <v>-0.3263</v>
      </c>
      <c r="C8" s="0" t="n">
        <v>0.10991</v>
      </c>
      <c r="D8" s="0" t="n">
        <v>0.1027</v>
      </c>
      <c r="E8" s="0" t="n">
        <v>-0.0293</v>
      </c>
      <c r="F8" s="3" t="n">
        <f aca="false">B8/C8</f>
        <v>-2.96879264853062</v>
      </c>
      <c r="G8" s="3" t="n">
        <f aca="false">0.25-E8/B8</f>
        <v>0.160205332516089</v>
      </c>
      <c r="H8" s="0" t="n">
        <v>-0.4173</v>
      </c>
      <c r="I8" s="0" t="n">
        <v>0.10641</v>
      </c>
      <c r="J8" s="0" t="n">
        <v>0.1016</v>
      </c>
      <c r="K8" s="0" t="n">
        <v>-0.0391</v>
      </c>
      <c r="L8" s="3" t="n">
        <f aca="false">H8/I8</f>
        <v>-3.92162390752749</v>
      </c>
      <c r="M8" s="3" t="n">
        <f aca="false">0.25-K8/H8</f>
        <v>0.156302420321112</v>
      </c>
    </row>
    <row r="9" customFormat="false" ht="13.8" hidden="false" customHeight="false" outlineLevel="0" collapsed="false">
      <c r="A9" s="1" t="n">
        <v>-8.75</v>
      </c>
      <c r="B9" s="0" t="n">
        <v>-0.343</v>
      </c>
      <c r="C9" s="0" t="n">
        <v>0.1094</v>
      </c>
      <c r="D9" s="0" t="n">
        <v>0.10231</v>
      </c>
      <c r="E9" s="0" t="n">
        <v>-0.0284</v>
      </c>
      <c r="F9" s="3" t="n">
        <f aca="false">B9/C9</f>
        <v>-3.13528336380256</v>
      </c>
      <c r="G9" s="3" t="n">
        <f aca="false">0.25-E9/B9</f>
        <v>0.167201166180758</v>
      </c>
      <c r="H9" s="0" t="n">
        <v>-0.3682</v>
      </c>
      <c r="I9" s="0" t="n">
        <v>0.09949</v>
      </c>
      <c r="J9" s="0" t="n">
        <v>0.09457</v>
      </c>
      <c r="K9" s="0" t="n">
        <v>-0.0361</v>
      </c>
      <c r="L9" s="3" t="n">
        <f aca="false">H9/I9</f>
        <v>-3.7008744597447</v>
      </c>
      <c r="M9" s="3" t="n">
        <f aca="false">0.25-K9/H9</f>
        <v>0.15195545898968</v>
      </c>
    </row>
    <row r="10" customFormat="false" ht="13.8" hidden="false" customHeight="false" outlineLevel="0" collapsed="false">
      <c r="A10" s="1" t="n">
        <v>-8.5</v>
      </c>
      <c r="B10" s="0" t="n">
        <v>-0.334</v>
      </c>
      <c r="C10" s="0" t="n">
        <v>0.10549</v>
      </c>
      <c r="D10" s="0" t="n">
        <v>0.09844</v>
      </c>
      <c r="E10" s="0" t="n">
        <v>-0.0271</v>
      </c>
      <c r="F10" s="3" t="n">
        <f aca="false">B10/C10</f>
        <v>-3.16617688880463</v>
      </c>
      <c r="G10" s="3" t="n">
        <f aca="false">0.25-E10/B10</f>
        <v>0.168862275449102</v>
      </c>
      <c r="H10" s="0" t="n">
        <v>-0.3611</v>
      </c>
      <c r="I10" s="0" t="n">
        <v>0.09726</v>
      </c>
      <c r="J10" s="0" t="n">
        <v>0.09235</v>
      </c>
      <c r="K10" s="0" t="n">
        <v>-0.0338</v>
      </c>
      <c r="L10" s="3" t="n">
        <f aca="false">H10/I10</f>
        <v>-3.71272876825005</v>
      </c>
      <c r="M10" s="3" t="n">
        <f aca="false">0.25-K10/H10</f>
        <v>0.156397119911382</v>
      </c>
      <c r="N10" s="0" t="n">
        <v>-0.4088</v>
      </c>
      <c r="O10" s="0" t="n">
        <v>0.08983</v>
      </c>
      <c r="P10" s="0" t="n">
        <v>0.08647</v>
      </c>
      <c r="Q10" s="0" t="n">
        <v>-0.0344</v>
      </c>
      <c r="R10" s="3" t="n">
        <f aca="false">N10/O10</f>
        <v>-4.55081821217856</v>
      </c>
      <c r="S10" s="3" t="n">
        <f aca="false">0.25-Q10/N10</f>
        <v>0.165851272015656</v>
      </c>
    </row>
    <row r="11" customFormat="false" ht="13.8" hidden="false" customHeight="false" outlineLevel="0" collapsed="false">
      <c r="A11" s="1" t="n">
        <v>-8.25</v>
      </c>
      <c r="B11" s="0" t="n">
        <v>-0.338</v>
      </c>
      <c r="C11" s="0" t="n">
        <v>0.10368</v>
      </c>
      <c r="D11" s="0" t="n">
        <v>0.09671</v>
      </c>
      <c r="E11" s="0" t="n">
        <v>-0.0255</v>
      </c>
      <c r="F11" s="3" t="n">
        <f aca="false">B11/C11</f>
        <v>-3.26003086419753</v>
      </c>
      <c r="G11" s="3" t="n">
        <f aca="false">0.25-E11/B11</f>
        <v>0.174556213017751</v>
      </c>
      <c r="H11" s="0" t="n">
        <v>-0.3724</v>
      </c>
      <c r="I11" s="0" t="n">
        <v>0.09561</v>
      </c>
      <c r="J11" s="0" t="n">
        <v>0.09079</v>
      </c>
      <c r="K11" s="0" t="n">
        <v>-0.0319</v>
      </c>
      <c r="L11" s="3" t="n">
        <f aca="false">H11/I11</f>
        <v>-3.89499006380086</v>
      </c>
      <c r="M11" s="3" t="n">
        <f aca="false">0.25-K11/H11</f>
        <v>0.164339419978518</v>
      </c>
      <c r="N11" s="0" t="n">
        <v>-0.4231</v>
      </c>
      <c r="O11" s="0" t="n">
        <v>0.08831</v>
      </c>
      <c r="P11" s="0" t="n">
        <v>0.08501</v>
      </c>
      <c r="Q11" s="0" t="n">
        <v>-0.0315</v>
      </c>
      <c r="R11" s="3" t="n">
        <f aca="false">N11/O11</f>
        <v>-4.79107688823463</v>
      </c>
      <c r="S11" s="3" t="n">
        <f aca="false">0.25-Q11/N11</f>
        <v>0.175549515480974</v>
      </c>
    </row>
    <row r="12" customFormat="false" ht="13.8" hidden="false" customHeight="false" outlineLevel="0" collapsed="false">
      <c r="A12" s="1" t="n">
        <v>-8</v>
      </c>
      <c r="B12" s="0" t="n">
        <v>-0.3862</v>
      </c>
      <c r="C12" s="0" t="n">
        <v>0.10566</v>
      </c>
      <c r="D12" s="0" t="n">
        <v>0.09896</v>
      </c>
      <c r="E12" s="0" t="n">
        <v>-0.0226</v>
      </c>
      <c r="F12" s="3" t="n">
        <f aca="false">B12/C12</f>
        <v>-3.65512019685785</v>
      </c>
      <c r="G12" s="3" t="n">
        <f aca="false">0.25-E12/B12</f>
        <v>0.191481097876748</v>
      </c>
      <c r="H12" s="0" t="n">
        <v>-0.4032</v>
      </c>
      <c r="I12" s="0" t="n">
        <v>0.09481</v>
      </c>
      <c r="J12" s="0" t="n">
        <v>0.09013</v>
      </c>
      <c r="K12" s="0" t="n">
        <v>-0.0296</v>
      </c>
      <c r="L12" s="3" t="n">
        <f aca="false">H12/I12</f>
        <v>-4.25271595823225</v>
      </c>
      <c r="M12" s="3" t="n">
        <f aca="false">0.25-K12/H12</f>
        <v>0.176587301587302</v>
      </c>
      <c r="N12" s="0" t="n">
        <v>-0.4442</v>
      </c>
      <c r="O12" s="0" t="n">
        <v>0.08695</v>
      </c>
      <c r="P12" s="0" t="n">
        <v>0.08373</v>
      </c>
      <c r="Q12" s="0" t="n">
        <v>-0.0282</v>
      </c>
      <c r="R12" s="3" t="n">
        <f aca="false">N12/O12</f>
        <v>-5.10868315123634</v>
      </c>
      <c r="S12" s="3" t="n">
        <f aca="false">0.25-Q12/N12</f>
        <v>0.186515083295813</v>
      </c>
    </row>
    <row r="13" customFormat="false" ht="13.8" hidden="false" customHeight="false" outlineLevel="0" collapsed="false">
      <c r="A13" s="1" t="n">
        <v>-7.75</v>
      </c>
      <c r="B13" s="0" t="n">
        <v>-0.3424</v>
      </c>
      <c r="C13" s="0" t="n">
        <v>0.09889</v>
      </c>
      <c r="D13" s="0" t="n">
        <v>0.09208</v>
      </c>
      <c r="E13" s="0" t="n">
        <v>-0.0219</v>
      </c>
      <c r="F13" s="3" t="n">
        <f aca="false">B13/C13</f>
        <v>-3.46243300637071</v>
      </c>
      <c r="G13" s="3" t="n">
        <f aca="false">0.25-E13/B13</f>
        <v>0.186039719626168</v>
      </c>
      <c r="H13" s="0" t="n">
        <v>-0.4436</v>
      </c>
      <c r="I13" s="0" t="n">
        <v>0.09403</v>
      </c>
      <c r="J13" s="0" t="n">
        <v>0.08951</v>
      </c>
      <c r="K13" s="0" t="n">
        <v>-0.0287</v>
      </c>
      <c r="L13" s="3" t="n">
        <f aca="false">H13/I13</f>
        <v>-4.71764330532809</v>
      </c>
      <c r="M13" s="3" t="n">
        <f aca="false">0.25-K13/H13</f>
        <v>0.185302073940487</v>
      </c>
      <c r="N13" s="0" t="n">
        <v>-0.4937</v>
      </c>
      <c r="O13" s="0" t="n">
        <v>0.05313</v>
      </c>
      <c r="P13" s="0" t="n">
        <v>0.04929</v>
      </c>
      <c r="Q13" s="0" t="n">
        <v>-0.0671</v>
      </c>
      <c r="R13" s="3" t="n">
        <f aca="false">N13/O13</f>
        <v>-9.29230190099755</v>
      </c>
      <c r="S13" s="3" t="n">
        <f aca="false">0.25-Q13/N13</f>
        <v>0.114087502531902</v>
      </c>
    </row>
    <row r="14" customFormat="false" ht="13.8" hidden="false" customHeight="false" outlineLevel="0" collapsed="false">
      <c r="A14" s="1" t="n">
        <v>-7.5</v>
      </c>
      <c r="B14" s="0" t="n">
        <v>-0.386</v>
      </c>
      <c r="C14" s="0" t="n">
        <v>0.10017</v>
      </c>
      <c r="D14" s="0" t="n">
        <v>0.09361</v>
      </c>
      <c r="E14" s="0" t="n">
        <v>-0.018</v>
      </c>
      <c r="F14" s="3" t="n">
        <f aca="false">B14/C14</f>
        <v>-3.853449136468</v>
      </c>
      <c r="G14" s="3" t="n">
        <f aca="false">0.25-E14/B14</f>
        <v>0.203367875647668</v>
      </c>
      <c r="H14" s="0" t="n">
        <v>-0.4819</v>
      </c>
      <c r="I14" s="0" t="n">
        <v>0.09082</v>
      </c>
      <c r="J14" s="0" t="n">
        <v>0.08639</v>
      </c>
      <c r="K14" s="0" t="n">
        <v>-0.0339</v>
      </c>
      <c r="L14" s="3" t="n">
        <f aca="false">H14/I14</f>
        <v>-5.30609997797842</v>
      </c>
      <c r="M14" s="3" t="n">
        <f aca="false">0.25-K14/H14</f>
        <v>0.179653455073667</v>
      </c>
      <c r="N14" s="0" t="n">
        <v>-0.4712</v>
      </c>
      <c r="O14" s="0" t="n">
        <v>0.04655</v>
      </c>
      <c r="P14" s="0" t="n">
        <v>0.04243</v>
      </c>
      <c r="Q14" s="0" t="n">
        <v>-0.072</v>
      </c>
      <c r="R14" s="3" t="n">
        <f aca="false">N14/O14</f>
        <v>-10.1224489795918</v>
      </c>
      <c r="S14" s="3" t="n">
        <f aca="false">0.25-Q14/N14</f>
        <v>0.0971986417657046</v>
      </c>
    </row>
    <row r="15" customFormat="false" ht="13.8" hidden="false" customHeight="false" outlineLevel="0" collapsed="false">
      <c r="A15" s="1" t="n">
        <v>-7.25</v>
      </c>
      <c r="B15" s="0" t="n">
        <v>-0.3576</v>
      </c>
      <c r="C15" s="0" t="n">
        <v>0.09514</v>
      </c>
      <c r="D15" s="0" t="n">
        <v>0.08853</v>
      </c>
      <c r="E15" s="0" t="n">
        <v>-0.0169</v>
      </c>
      <c r="F15" s="3" t="n">
        <f aca="false">B15/C15</f>
        <v>-3.75867143157452</v>
      </c>
      <c r="G15" s="3" t="n">
        <f aca="false">0.25-E15/B15</f>
        <v>0.202740492170022</v>
      </c>
      <c r="H15" s="0" t="n">
        <v>-0.4471</v>
      </c>
      <c r="I15" s="0" t="n">
        <v>0.0883</v>
      </c>
      <c r="J15" s="0" t="n">
        <v>0.08388</v>
      </c>
      <c r="K15" s="0" t="n">
        <v>-0.0235</v>
      </c>
      <c r="L15" s="3" t="n">
        <f aca="false">H15/I15</f>
        <v>-5.0634201585504</v>
      </c>
      <c r="M15" s="3" t="n">
        <f aca="false">0.25-K15/H15</f>
        <v>0.197439051666294</v>
      </c>
      <c r="N15" s="0" t="n">
        <v>-0.4535</v>
      </c>
      <c r="O15" s="0" t="n">
        <v>0.03731</v>
      </c>
      <c r="P15" s="0" t="n">
        <v>0.03244</v>
      </c>
      <c r="Q15" s="0" t="n">
        <v>-0.0777</v>
      </c>
      <c r="R15" s="3" t="n">
        <f aca="false">N15/O15</f>
        <v>-12.1549182524792</v>
      </c>
      <c r="S15" s="3" t="n">
        <f aca="false">0.25-Q15/N15</f>
        <v>0.0786659316427784</v>
      </c>
    </row>
    <row r="16" customFormat="false" ht="13.8" hidden="false" customHeight="false" outlineLevel="0" collapsed="false">
      <c r="A16" s="1" t="n">
        <v>-7</v>
      </c>
      <c r="B16" s="0" t="n">
        <v>-0.3988</v>
      </c>
      <c r="C16" s="0" t="n">
        <v>0.0959</v>
      </c>
      <c r="D16" s="0" t="n">
        <v>0.08951</v>
      </c>
      <c r="E16" s="0" t="n">
        <v>-0.0124</v>
      </c>
      <c r="F16" s="3" t="n">
        <f aca="false">B16/C16</f>
        <v>-4.1584984358707</v>
      </c>
      <c r="G16" s="3" t="n">
        <f aca="false">0.25-E16/B16</f>
        <v>0.218906720160481</v>
      </c>
      <c r="H16" s="0" t="n">
        <v>-0.448</v>
      </c>
      <c r="I16" s="0" t="n">
        <v>0.0864</v>
      </c>
      <c r="J16" s="0" t="n">
        <v>0.08202</v>
      </c>
      <c r="K16" s="0" t="n">
        <v>-0.0209</v>
      </c>
      <c r="L16" s="3" t="n">
        <f aca="false">H16/I16</f>
        <v>-5.18518518518519</v>
      </c>
      <c r="M16" s="3" t="n">
        <f aca="false">0.25-K16/H16</f>
        <v>0.203348214285714</v>
      </c>
      <c r="N16" s="0" t="n">
        <v>-0.4231</v>
      </c>
      <c r="O16" s="0" t="n">
        <v>0.03226</v>
      </c>
      <c r="P16" s="0" t="n">
        <v>0.02667</v>
      </c>
      <c r="Q16" s="0" t="n">
        <v>-0.0816</v>
      </c>
      <c r="R16" s="3" t="n">
        <f aca="false">N16/O16</f>
        <v>-13.1153130812151</v>
      </c>
      <c r="S16" s="3" t="n">
        <f aca="false">0.25-Q16/N16</f>
        <v>0.0571377924840463</v>
      </c>
    </row>
    <row r="17" customFormat="false" ht="13.8" hidden="false" customHeight="false" outlineLevel="0" collapsed="false">
      <c r="A17" s="1" t="n">
        <v>-6.75</v>
      </c>
      <c r="B17" s="0" t="n">
        <v>-0.3812</v>
      </c>
      <c r="C17" s="0" t="n">
        <v>0.09202</v>
      </c>
      <c r="D17" s="0" t="n">
        <v>0.08562</v>
      </c>
      <c r="E17" s="0" t="n">
        <v>-0.0104</v>
      </c>
      <c r="F17" s="3" t="n">
        <f aca="false">B17/C17</f>
        <v>-4.14257770049989</v>
      </c>
      <c r="G17" s="3" t="n">
        <f aca="false">0.25-E17/B17</f>
        <v>0.222717733473242</v>
      </c>
      <c r="H17" s="0" t="n">
        <v>-0.4588</v>
      </c>
      <c r="I17" s="0" t="n">
        <v>0.08412</v>
      </c>
      <c r="J17" s="0" t="n">
        <v>0.0798</v>
      </c>
      <c r="K17" s="0" t="n">
        <v>-0.0206</v>
      </c>
      <c r="L17" s="3" t="n">
        <f aca="false">H17/I17</f>
        <v>-5.45411317165953</v>
      </c>
      <c r="M17" s="3" t="n">
        <f aca="false">0.25-K17/H17</f>
        <v>0.205100261551874</v>
      </c>
      <c r="N17" s="0" t="n">
        <v>-0.3952</v>
      </c>
      <c r="O17" s="0" t="n">
        <v>0.0291</v>
      </c>
      <c r="P17" s="0" t="n">
        <v>0.02295</v>
      </c>
      <c r="Q17" s="0" t="n">
        <v>-0.0831</v>
      </c>
      <c r="R17" s="3" t="n">
        <f aca="false">N17/O17</f>
        <v>-13.5807560137457</v>
      </c>
      <c r="S17" s="3" t="n">
        <f aca="false">0.25-Q17/N17</f>
        <v>0.0397267206477733</v>
      </c>
    </row>
    <row r="18" customFormat="false" ht="13.8" hidden="false" customHeight="false" outlineLevel="0" collapsed="false">
      <c r="A18" s="1" t="n">
        <v>-6.5</v>
      </c>
      <c r="B18" s="0" t="n">
        <v>-0.4296</v>
      </c>
      <c r="C18" s="0" t="n">
        <v>0.09289</v>
      </c>
      <c r="D18" s="0" t="n">
        <v>0.08673</v>
      </c>
      <c r="E18" s="0" t="n">
        <v>-0.0077</v>
      </c>
      <c r="F18" s="3" t="n">
        <f aca="false">B18/C18</f>
        <v>-4.62482506190117</v>
      </c>
      <c r="G18" s="3" t="n">
        <f aca="false">0.25-E18/B18</f>
        <v>0.23207635009311</v>
      </c>
      <c r="H18" s="0" t="n">
        <v>-0.4847</v>
      </c>
      <c r="I18" s="0" t="n">
        <v>0.07929</v>
      </c>
      <c r="J18" s="0" t="n">
        <v>0.07495</v>
      </c>
      <c r="K18" s="0" t="n">
        <v>-0.0287</v>
      </c>
      <c r="L18" s="3" t="n">
        <f aca="false">H18/I18</f>
        <v>-6.1130029007441</v>
      </c>
      <c r="M18" s="3" t="n">
        <f aca="false">0.25-K18/H18</f>
        <v>0.190788116360635</v>
      </c>
      <c r="N18" s="0" t="n">
        <v>-0.3582</v>
      </c>
      <c r="O18" s="0" t="n">
        <v>0.02703</v>
      </c>
      <c r="P18" s="0" t="n">
        <v>0.02031</v>
      </c>
      <c r="Q18" s="0" t="n">
        <v>-0.0857</v>
      </c>
      <c r="R18" s="3" t="n">
        <f aca="false">N18/O18</f>
        <v>-13.2519422863485</v>
      </c>
      <c r="S18" s="3" t="n">
        <f aca="false">0.25-Q18/N18</f>
        <v>0.010748185371301</v>
      </c>
    </row>
    <row r="19" customFormat="false" ht="13.8" hidden="false" customHeight="false" outlineLevel="0" collapsed="false">
      <c r="A19" s="1" t="n">
        <v>-6.25</v>
      </c>
      <c r="B19" s="0" t="n">
        <v>-0.4111</v>
      </c>
      <c r="C19" s="0" t="n">
        <v>0.08914</v>
      </c>
      <c r="D19" s="0" t="n">
        <v>0.08297</v>
      </c>
      <c r="E19" s="0" t="n">
        <v>-0.0042</v>
      </c>
      <c r="F19" s="3" t="n">
        <f aca="false">B19/C19</f>
        <v>-4.61184653354274</v>
      </c>
      <c r="G19" s="3" t="n">
        <f aca="false">0.25-E19/B19</f>
        <v>0.239783507662369</v>
      </c>
      <c r="H19" s="0" t="n">
        <v>-0.4783</v>
      </c>
      <c r="I19" s="0" t="n">
        <v>0.07718</v>
      </c>
      <c r="J19" s="0" t="n">
        <v>0.0729</v>
      </c>
      <c r="K19" s="0" t="n">
        <v>-0.0243</v>
      </c>
      <c r="L19" s="3" t="n">
        <f aca="false">H19/I19</f>
        <v>-6.19720134749935</v>
      </c>
      <c r="M19" s="3" t="n">
        <f aca="false">0.25-K19/H19</f>
        <v>0.199195065858248</v>
      </c>
      <c r="N19" s="0" t="n">
        <v>-0.3204</v>
      </c>
      <c r="O19" s="0" t="n">
        <v>0.02462</v>
      </c>
      <c r="P19" s="0" t="n">
        <v>0.01772</v>
      </c>
      <c r="Q19" s="0" t="n">
        <v>-0.0887</v>
      </c>
      <c r="R19" s="3" t="n">
        <f aca="false">N19/O19</f>
        <v>-13.0138099106418</v>
      </c>
      <c r="S19" s="3" t="n">
        <f aca="false">0.25-Q19/N19</f>
        <v>-0.0268414481897628</v>
      </c>
    </row>
    <row r="20" customFormat="false" ht="13.8" hidden="false" customHeight="false" outlineLevel="0" collapsed="false">
      <c r="A20" s="1" t="n">
        <v>-6</v>
      </c>
      <c r="B20" s="0" t="n">
        <v>-0.4133</v>
      </c>
      <c r="C20" s="0" t="n">
        <v>0.08662</v>
      </c>
      <c r="D20" s="0" t="n">
        <v>0.08052</v>
      </c>
      <c r="E20" s="0" t="n">
        <v>-0.0015</v>
      </c>
      <c r="F20" s="3" t="n">
        <f aca="false">B20/C20</f>
        <v>-4.77141537751097</v>
      </c>
      <c r="G20" s="3" t="n">
        <f aca="false">0.25-E20/B20</f>
        <v>0.24637067505444</v>
      </c>
      <c r="H20" s="0" t="n">
        <v>-0.4744</v>
      </c>
      <c r="I20" s="0" t="n">
        <v>0.07516</v>
      </c>
      <c r="J20" s="0" t="n">
        <v>0.07091</v>
      </c>
      <c r="K20" s="0" t="n">
        <v>-0.0219</v>
      </c>
      <c r="L20" s="3" t="n">
        <f aca="false">H20/I20</f>
        <v>-6.31186801490154</v>
      </c>
      <c r="M20" s="3" t="n">
        <f aca="false">0.25-K20/H20</f>
        <v>0.203836424957841</v>
      </c>
      <c r="N20" s="0" t="n">
        <v>-0.293</v>
      </c>
      <c r="O20" s="0" t="n">
        <v>0.02357</v>
      </c>
      <c r="P20" s="0" t="n">
        <v>0.01656</v>
      </c>
      <c r="Q20" s="0" t="n">
        <v>-0.089</v>
      </c>
      <c r="R20" s="3" t="n">
        <f aca="false">N20/O20</f>
        <v>-12.4310564276623</v>
      </c>
      <c r="S20" s="3" t="n">
        <f aca="false">0.25-Q20/N20</f>
        <v>-0.0537542662116041</v>
      </c>
    </row>
    <row r="21" customFormat="false" ht="13.8" hidden="false" customHeight="false" outlineLevel="0" collapsed="false">
      <c r="A21" s="1" t="n">
        <v>-5.75</v>
      </c>
      <c r="B21" s="0" t="n">
        <v>-0.4339</v>
      </c>
      <c r="C21" s="0" t="n">
        <v>0.08523</v>
      </c>
      <c r="D21" s="0" t="n">
        <v>0.07926</v>
      </c>
      <c r="E21" s="0" t="n">
        <v>0.0005</v>
      </c>
      <c r="F21" s="3" t="n">
        <f aca="false">B21/C21</f>
        <v>-5.09093042355978</v>
      </c>
      <c r="G21" s="3" t="n">
        <f aca="false">0.25-E21/B21</f>
        <v>0.251152339248675</v>
      </c>
      <c r="H21" s="0" t="n">
        <v>-0.4612</v>
      </c>
      <c r="I21" s="0" t="n">
        <v>0.06965</v>
      </c>
      <c r="J21" s="0" t="n">
        <v>0.06522</v>
      </c>
      <c r="K21" s="0" t="n">
        <v>-0.0315</v>
      </c>
      <c r="L21" s="3" t="n">
        <f aca="false">H21/I21</f>
        <v>-6.62167982770998</v>
      </c>
      <c r="M21" s="3" t="n">
        <f aca="false">0.25-K21/H21</f>
        <v>0.181699913269731</v>
      </c>
      <c r="N21" s="0" t="n">
        <v>-0.2544</v>
      </c>
      <c r="O21" s="0" t="n">
        <v>0.02238</v>
      </c>
      <c r="P21" s="0" t="n">
        <v>0.01517</v>
      </c>
      <c r="Q21" s="0" t="n">
        <v>-0.0913</v>
      </c>
      <c r="R21" s="3" t="n">
        <f aca="false">N21/O21</f>
        <v>-11.3672922252011</v>
      </c>
      <c r="S21" s="3" t="n">
        <f aca="false">0.25-Q21/N21</f>
        <v>-0.108883647798742</v>
      </c>
    </row>
    <row r="22" customFormat="false" ht="13.8" hidden="false" customHeight="false" outlineLevel="0" collapsed="false">
      <c r="A22" s="1" t="n">
        <v>-5.5</v>
      </c>
      <c r="B22" s="0" t="n">
        <v>-0.449</v>
      </c>
      <c r="C22" s="0" t="n">
        <v>0.08389</v>
      </c>
      <c r="D22" s="0" t="n">
        <v>0.07801</v>
      </c>
      <c r="E22" s="0" t="n">
        <v>0.0021</v>
      </c>
      <c r="F22" s="3" t="n">
        <f aca="false">B22/C22</f>
        <v>-5.35224699010609</v>
      </c>
      <c r="G22" s="3" t="n">
        <f aca="false">0.25-E22/B22</f>
        <v>0.25467706013363</v>
      </c>
      <c r="H22" s="0" t="n">
        <v>-0.4309</v>
      </c>
      <c r="I22" s="0" t="n">
        <v>0.0673</v>
      </c>
      <c r="J22" s="0" t="n">
        <v>0.06289</v>
      </c>
      <c r="K22" s="0" t="n">
        <v>-0.0316</v>
      </c>
      <c r="L22" s="3" t="n">
        <f aca="false">H22/I22</f>
        <v>-6.40267459138187</v>
      </c>
      <c r="M22" s="3" t="n">
        <f aca="false">0.25-K22/H22</f>
        <v>0.176665119517289</v>
      </c>
      <c r="N22" s="0" t="n">
        <v>-0.2129</v>
      </c>
      <c r="O22" s="0" t="n">
        <v>0.02134</v>
      </c>
      <c r="P22" s="0" t="n">
        <v>0.0139</v>
      </c>
      <c r="Q22" s="0" t="n">
        <v>-0.094</v>
      </c>
      <c r="R22" s="3" t="n">
        <f aca="false">N22/O22</f>
        <v>-9.97656982193065</v>
      </c>
      <c r="S22" s="3" t="n">
        <f aca="false">0.25-Q22/N22</f>
        <v>-0.191521841240019</v>
      </c>
    </row>
    <row r="23" customFormat="false" ht="13.8" hidden="false" customHeight="false" outlineLevel="0" collapsed="false">
      <c r="A23" s="1" t="n">
        <v>-5.25</v>
      </c>
      <c r="B23" s="0" t="n">
        <v>-0.4372</v>
      </c>
      <c r="C23" s="0" t="n">
        <v>0.0808</v>
      </c>
      <c r="D23" s="0" t="n">
        <v>0.07495</v>
      </c>
      <c r="E23" s="0" t="n">
        <v>0.006</v>
      </c>
      <c r="F23" s="3" t="n">
        <f aca="false">B23/C23</f>
        <v>-5.41089108910891</v>
      </c>
      <c r="G23" s="3" t="n">
        <f aca="false">0.25-E23/B23</f>
        <v>0.263723696248856</v>
      </c>
      <c r="H23" s="0" t="n">
        <v>-0.3801</v>
      </c>
      <c r="I23" s="0" t="n">
        <v>0.03672</v>
      </c>
      <c r="J23" s="0" t="n">
        <v>0.02954</v>
      </c>
      <c r="K23" s="0" t="n">
        <v>-0.0608</v>
      </c>
      <c r="L23" s="3" t="n">
        <f aca="false">H23/I23</f>
        <v>-10.3513071895425</v>
      </c>
      <c r="M23" s="3" t="n">
        <f aca="false">0.25-K23/H23</f>
        <v>0.0900420941857406</v>
      </c>
      <c r="N23" s="0" t="n">
        <v>-0.1843</v>
      </c>
      <c r="O23" s="0" t="n">
        <v>0.02032</v>
      </c>
      <c r="P23" s="0" t="n">
        <v>0.0127</v>
      </c>
      <c r="Q23" s="0" t="n">
        <v>-0.0942</v>
      </c>
      <c r="R23" s="3" t="n">
        <f aca="false">N23/O23</f>
        <v>-9.06988188976378</v>
      </c>
      <c r="S23" s="3" t="n">
        <f aca="false">0.25-Q23/N23</f>
        <v>-0.261123168746609</v>
      </c>
    </row>
    <row r="24" customFormat="false" ht="13.8" hidden="false" customHeight="false" outlineLevel="0" collapsed="false">
      <c r="A24" s="1" t="n">
        <v>-5</v>
      </c>
      <c r="B24" s="0" t="n">
        <v>-0.4394</v>
      </c>
      <c r="C24" s="0" t="n">
        <v>0.0785</v>
      </c>
      <c r="D24" s="0" t="n">
        <v>0.07271</v>
      </c>
      <c r="E24" s="0" t="n">
        <v>0.0087</v>
      </c>
      <c r="F24" s="3" t="n">
        <f aca="false">B24/C24</f>
        <v>-5.59745222929936</v>
      </c>
      <c r="G24" s="3" t="n">
        <f aca="false">0.25-E24/B24</f>
        <v>0.269799726900319</v>
      </c>
      <c r="H24" s="0" t="n">
        <v>-0.339</v>
      </c>
      <c r="I24" s="0" t="n">
        <v>0.03524</v>
      </c>
      <c r="J24" s="0" t="n">
        <v>0.02804</v>
      </c>
      <c r="K24" s="0" t="n">
        <v>-0.0644</v>
      </c>
      <c r="L24" s="3" t="n">
        <f aca="false">H24/I24</f>
        <v>-9.61975028376845</v>
      </c>
      <c r="M24" s="3" t="n">
        <f aca="false">0.25-K24/H24</f>
        <v>0.0600294985250738</v>
      </c>
      <c r="N24" s="0" t="n">
        <v>-0.1466</v>
      </c>
      <c r="O24" s="0" t="n">
        <v>0.01934</v>
      </c>
      <c r="P24" s="0" t="n">
        <v>0.01174</v>
      </c>
      <c r="Q24" s="0" t="n">
        <v>-0.0963</v>
      </c>
      <c r="R24" s="3" t="n">
        <f aca="false">N24/O24</f>
        <v>-7.58014477766287</v>
      </c>
      <c r="S24" s="3" t="n">
        <f aca="false">0.25-Q24/N24</f>
        <v>-0.406889495225102</v>
      </c>
    </row>
    <row r="25" customFormat="false" ht="13.8" hidden="false" customHeight="false" outlineLevel="0" collapsed="false">
      <c r="A25" s="1" t="n">
        <v>-4.75</v>
      </c>
      <c r="B25" s="0" t="n">
        <v>-0.4076</v>
      </c>
      <c r="C25" s="0" t="n">
        <v>0.05599</v>
      </c>
      <c r="D25" s="0" t="n">
        <v>0.04887</v>
      </c>
      <c r="E25" s="0" t="n">
        <v>-0.0396</v>
      </c>
      <c r="F25" s="3" t="n">
        <f aca="false">B25/C25</f>
        <v>-7.27987140560814</v>
      </c>
      <c r="G25" s="3" t="n">
        <f aca="false">0.25-E25/B25</f>
        <v>0.152845927379784</v>
      </c>
      <c r="H25" s="0" t="n">
        <v>-0.2986</v>
      </c>
      <c r="I25" s="0" t="n">
        <v>0.03253</v>
      </c>
      <c r="J25" s="0" t="n">
        <v>0.02478</v>
      </c>
      <c r="K25" s="0" t="n">
        <v>-0.0679</v>
      </c>
      <c r="L25" s="3" t="n">
        <f aca="false">H25/I25</f>
        <v>-9.17921918229327</v>
      </c>
      <c r="M25" s="3" t="n">
        <f aca="false">0.25-K25/H25</f>
        <v>0.0226054922973878</v>
      </c>
      <c r="N25" s="0" t="n">
        <v>-0.1047</v>
      </c>
      <c r="O25" s="0" t="n">
        <v>0.01855</v>
      </c>
      <c r="P25" s="0" t="n">
        <v>0.01086</v>
      </c>
      <c r="Q25" s="0" t="n">
        <v>-0.099</v>
      </c>
      <c r="R25" s="3" t="n">
        <f aca="false">N25/O25</f>
        <v>-5.64420485175202</v>
      </c>
      <c r="S25" s="3" t="n">
        <f aca="false">0.25-Q25/N25</f>
        <v>-0.695558739255014</v>
      </c>
    </row>
    <row r="26" customFormat="false" ht="13.8" hidden="false" customHeight="false" outlineLevel="0" collapsed="false">
      <c r="A26" s="1" t="n">
        <v>-4.5</v>
      </c>
      <c r="B26" s="0" t="n">
        <v>-0.3867</v>
      </c>
      <c r="C26" s="0" t="n">
        <v>0.05206</v>
      </c>
      <c r="D26" s="0" t="n">
        <v>0.04465</v>
      </c>
      <c r="E26" s="0" t="n">
        <v>-0.0418</v>
      </c>
      <c r="F26" s="3" t="n">
        <f aca="false">B26/C26</f>
        <v>-7.42796772954284</v>
      </c>
      <c r="G26" s="3" t="n">
        <f aca="false">0.25-E26/B26</f>
        <v>0.141905870183605</v>
      </c>
      <c r="H26" s="0" t="n">
        <v>-0.2547</v>
      </c>
      <c r="I26" s="0" t="n">
        <v>0.03033</v>
      </c>
      <c r="J26" s="0" t="n">
        <v>0.02199</v>
      </c>
      <c r="K26" s="0" t="n">
        <v>-0.0716</v>
      </c>
      <c r="L26" s="3" t="n">
        <f aca="false">H26/I26</f>
        <v>-8.39762611275964</v>
      </c>
      <c r="M26" s="3" t="n">
        <f aca="false">0.25-K26/H26</f>
        <v>-0.0311150372987828</v>
      </c>
      <c r="N26" s="0" t="n">
        <v>-0.0618</v>
      </c>
      <c r="O26" s="0" t="n">
        <v>0.01758</v>
      </c>
      <c r="P26" s="0" t="n">
        <v>0.00989</v>
      </c>
      <c r="Q26" s="0" t="n">
        <v>-0.102</v>
      </c>
      <c r="R26" s="3" t="n">
        <f aca="false">N26/O26</f>
        <v>-3.51535836177474</v>
      </c>
      <c r="S26" s="3" t="n">
        <f aca="false">0.25-Q26/N26</f>
        <v>-1.4004854368932</v>
      </c>
    </row>
    <row r="27" customFormat="false" ht="13.8" hidden="false" customHeight="false" outlineLevel="0" collapsed="false">
      <c r="A27" s="1" t="n">
        <v>-4.25</v>
      </c>
      <c r="B27" s="0" t="n">
        <v>-0.363</v>
      </c>
      <c r="C27" s="0" t="n">
        <v>0.04815</v>
      </c>
      <c r="D27" s="0" t="n">
        <v>0.04039</v>
      </c>
      <c r="E27" s="0" t="n">
        <v>-0.0444</v>
      </c>
      <c r="F27" s="3" t="n">
        <f aca="false">B27/C27</f>
        <v>-7.53894080996885</v>
      </c>
      <c r="G27" s="3" t="n">
        <f aca="false">0.25-E27/B27</f>
        <v>0.127685950413223</v>
      </c>
      <c r="H27" s="0" t="n">
        <v>-0.2155</v>
      </c>
      <c r="I27" s="0" t="n">
        <v>0.02874</v>
      </c>
      <c r="J27" s="0" t="n">
        <v>0.02008</v>
      </c>
      <c r="K27" s="0" t="n">
        <v>-0.0743</v>
      </c>
      <c r="L27" s="3" t="n">
        <f aca="false">H27/I27</f>
        <v>-7.4982602644398</v>
      </c>
      <c r="M27" s="3" t="n">
        <f aca="false">0.25-K27/H27</f>
        <v>-0.0947795823665893</v>
      </c>
      <c r="N27" s="0" t="n">
        <v>-0.0351</v>
      </c>
      <c r="O27" s="0" t="n">
        <v>0.01719</v>
      </c>
      <c r="P27" s="0" t="n">
        <v>0.00943</v>
      </c>
      <c r="Q27" s="0" t="n">
        <v>-0.1016</v>
      </c>
      <c r="R27" s="3" t="n">
        <f aca="false">N27/O27</f>
        <v>-2.04188481675393</v>
      </c>
      <c r="S27" s="3" t="n">
        <f aca="false">0.25-Q27/N27</f>
        <v>-2.64458689458689</v>
      </c>
    </row>
    <row r="28" customFormat="false" ht="13.8" hidden="false" customHeight="false" outlineLevel="0" collapsed="false">
      <c r="A28" s="1" t="n">
        <v>-4</v>
      </c>
      <c r="B28" s="0" t="n">
        <v>-0.3354</v>
      </c>
      <c r="C28" s="0" t="n">
        <v>0.04419</v>
      </c>
      <c r="D28" s="0" t="n">
        <v>0.03592</v>
      </c>
      <c r="E28" s="0" t="n">
        <v>-0.0475</v>
      </c>
      <c r="F28" s="3" t="n">
        <f aca="false">B28/C28</f>
        <v>-7.58995247793618</v>
      </c>
      <c r="G28" s="3" t="n">
        <f aca="false">0.25-E28/B28</f>
        <v>0.108378056052475</v>
      </c>
      <c r="H28" s="0" t="n">
        <v>-0.1732</v>
      </c>
      <c r="I28" s="0" t="n">
        <v>0.02773</v>
      </c>
      <c r="J28" s="0" t="n">
        <v>0.01892</v>
      </c>
      <c r="K28" s="0" t="n">
        <v>-0.0774</v>
      </c>
      <c r="L28" s="3" t="n">
        <f aca="false">H28/I28</f>
        <v>-6.24594302199784</v>
      </c>
      <c r="M28" s="3" t="n">
        <f aca="false">0.25-K28/H28</f>
        <v>-0.196882217090069</v>
      </c>
      <c r="N28" s="0" t="n">
        <v>0.003</v>
      </c>
      <c r="O28" s="0" t="n">
        <v>0.01638</v>
      </c>
      <c r="P28" s="0" t="n">
        <v>0.00871</v>
      </c>
      <c r="Q28" s="0" t="n">
        <v>-0.1036</v>
      </c>
      <c r="R28" s="3" t="n">
        <f aca="false">N28/O28</f>
        <v>0.183150183150183</v>
      </c>
      <c r="S28" s="3" t="n">
        <f aca="false">0.25-Q28/N28</f>
        <v>34.7833333333333</v>
      </c>
    </row>
    <row r="29" customFormat="false" ht="13.8" hidden="false" customHeight="false" outlineLevel="0" collapsed="false">
      <c r="A29" s="1" t="n">
        <v>-3.75</v>
      </c>
      <c r="B29" s="0" t="n">
        <v>-0.3092</v>
      </c>
      <c r="C29" s="0" t="n">
        <v>0.04146</v>
      </c>
      <c r="D29" s="0" t="n">
        <v>0.03274</v>
      </c>
      <c r="E29" s="0" t="n">
        <v>-0.0493</v>
      </c>
      <c r="F29" s="3" t="n">
        <f aca="false">B29/C29</f>
        <v>-7.45779064158225</v>
      </c>
      <c r="G29" s="3" t="n">
        <f aca="false">0.25-E29/B29</f>
        <v>0.0905562742561449</v>
      </c>
      <c r="H29" s="0" t="n">
        <v>-0.1342</v>
      </c>
      <c r="I29" s="0" t="n">
        <v>0.02656</v>
      </c>
      <c r="J29" s="0" t="n">
        <v>0.01755</v>
      </c>
      <c r="K29" s="0" t="n">
        <v>-0.0797</v>
      </c>
      <c r="L29" s="3" t="n">
        <f aca="false">H29/I29</f>
        <v>-5.05271084337349</v>
      </c>
      <c r="M29" s="3" t="n">
        <f aca="false">0.25-K29/H29</f>
        <v>-0.343889716840536</v>
      </c>
      <c r="N29" s="0" t="n">
        <v>0.0426</v>
      </c>
      <c r="O29" s="0" t="n">
        <v>0.01571</v>
      </c>
      <c r="P29" s="0" t="n">
        <v>0.00806</v>
      </c>
      <c r="Q29" s="0" t="n">
        <v>-0.1058</v>
      </c>
      <c r="R29" s="3" t="n">
        <f aca="false">N29/O29</f>
        <v>2.71164863144494</v>
      </c>
      <c r="S29" s="3" t="n">
        <f aca="false">0.25-Q29/N29</f>
        <v>2.73356807511737</v>
      </c>
    </row>
    <row r="30" customFormat="false" ht="13.8" hidden="false" customHeight="false" outlineLevel="0" collapsed="false">
      <c r="A30" s="1" t="n">
        <v>-3.5</v>
      </c>
      <c r="B30" s="0" t="n">
        <v>-0.28</v>
      </c>
      <c r="C30" s="0" t="n">
        <v>0.03898</v>
      </c>
      <c r="D30" s="0" t="n">
        <v>0.02952</v>
      </c>
      <c r="E30" s="0" t="n">
        <v>-0.0515</v>
      </c>
      <c r="F30" s="3" t="n">
        <f aca="false">B30/C30</f>
        <v>-7.18317085684967</v>
      </c>
      <c r="G30" s="3" t="n">
        <f aca="false">0.25-E30/B30</f>
        <v>0.0660714285714286</v>
      </c>
      <c r="H30" s="0" t="n">
        <v>-0.0916</v>
      </c>
      <c r="I30" s="0" t="n">
        <v>0.02579</v>
      </c>
      <c r="J30" s="0" t="n">
        <v>0.01667</v>
      </c>
      <c r="K30" s="0" t="n">
        <v>-0.0827</v>
      </c>
      <c r="L30" s="3" t="n">
        <f aca="false">H30/I30</f>
        <v>-3.55176424970919</v>
      </c>
      <c r="M30" s="3" t="n">
        <f aca="false">0.25-K30/H30</f>
        <v>-0.652838427947598</v>
      </c>
      <c r="N30" s="0" t="n">
        <v>0.0687</v>
      </c>
      <c r="O30" s="0" t="n">
        <v>0.01531</v>
      </c>
      <c r="P30" s="0" t="n">
        <v>0.00771</v>
      </c>
      <c r="Q30" s="0" t="n">
        <v>-0.1053</v>
      </c>
      <c r="R30" s="3" t="n">
        <f aca="false">N30/O30</f>
        <v>4.48726322664925</v>
      </c>
      <c r="S30" s="3" t="n">
        <f aca="false">0.25-Q30/N30</f>
        <v>1.78275109170306</v>
      </c>
    </row>
    <row r="31" customFormat="false" ht="13.8" hidden="false" customHeight="false" outlineLevel="0" collapsed="false">
      <c r="A31" s="1" t="n">
        <v>-3.25</v>
      </c>
      <c r="B31" s="0" t="n">
        <v>-0.2589</v>
      </c>
      <c r="C31" s="0" t="n">
        <v>0.03764</v>
      </c>
      <c r="D31" s="0" t="n">
        <v>0.0282</v>
      </c>
      <c r="E31" s="0" t="n">
        <v>-0.0515</v>
      </c>
      <c r="F31" s="3" t="n">
        <f aca="false">B31/C31</f>
        <v>-6.87832093517535</v>
      </c>
      <c r="G31" s="3" t="n">
        <f aca="false">0.25-E31/B31</f>
        <v>0.0510814986481267</v>
      </c>
      <c r="H31" s="0" t="n">
        <v>-0.0546</v>
      </c>
      <c r="I31" s="0" t="n">
        <v>0.02511</v>
      </c>
      <c r="J31" s="0" t="n">
        <v>0.01596</v>
      </c>
      <c r="K31" s="0" t="n">
        <v>-0.0846</v>
      </c>
      <c r="L31" s="3" t="n">
        <f aca="false">H31/I31</f>
        <v>-2.17443249701314</v>
      </c>
      <c r="M31" s="3" t="n">
        <f aca="false">0.25-K31/H31</f>
        <v>-1.29945054945055</v>
      </c>
      <c r="N31" s="0" t="n">
        <v>0.1047</v>
      </c>
      <c r="O31" s="0" t="n">
        <v>0.01477</v>
      </c>
      <c r="P31" s="0" t="n">
        <v>0.0072</v>
      </c>
      <c r="Q31" s="0" t="n">
        <v>-0.1066</v>
      </c>
      <c r="R31" s="3" t="n">
        <f aca="false">N31/O31</f>
        <v>7.0886932972241</v>
      </c>
      <c r="S31" s="3" t="n">
        <f aca="false">0.25-Q31/N31</f>
        <v>1.268147086915</v>
      </c>
    </row>
    <row r="32" customFormat="false" ht="13.8" hidden="false" customHeight="false" outlineLevel="0" collapsed="false">
      <c r="A32" s="1" t="n">
        <v>-3</v>
      </c>
      <c r="B32" s="0" t="n">
        <v>-0.2321</v>
      </c>
      <c r="C32" s="0" t="n">
        <v>0.03627</v>
      </c>
      <c r="D32" s="0" t="n">
        <v>0.02629</v>
      </c>
      <c r="E32" s="0" t="n">
        <v>-0.0526</v>
      </c>
      <c r="F32" s="3" t="n">
        <f aca="false">B32/C32</f>
        <v>-6.39922801213124</v>
      </c>
      <c r="G32" s="3" t="n">
        <f aca="false">0.25-E32/B32</f>
        <v>0.0233735458853942</v>
      </c>
      <c r="H32" s="0" t="n">
        <v>-0.0135</v>
      </c>
      <c r="I32" s="0" t="n">
        <v>0.02457</v>
      </c>
      <c r="J32" s="0" t="n">
        <v>0.01552</v>
      </c>
      <c r="K32" s="0" t="n">
        <v>-0.0873</v>
      </c>
      <c r="L32" s="3" t="n">
        <f aca="false">H32/I32</f>
        <v>-0.549450549450549</v>
      </c>
      <c r="M32" s="3" t="n">
        <f aca="false">0.25-K32/H32</f>
        <v>-6.21666666666667</v>
      </c>
      <c r="N32" s="0" t="n">
        <v>0.1342</v>
      </c>
      <c r="O32" s="0" t="n">
        <v>0.01437</v>
      </c>
      <c r="P32" s="0" t="n">
        <v>0.00686</v>
      </c>
      <c r="Q32" s="0" t="n">
        <v>-0.1068</v>
      </c>
      <c r="R32" s="3" t="n">
        <f aca="false">N32/O32</f>
        <v>9.33890048712596</v>
      </c>
      <c r="S32" s="3" t="n">
        <f aca="false">0.25-Q32/N32</f>
        <v>1.04582712369598</v>
      </c>
    </row>
    <row r="33" customFormat="false" ht="13.8" hidden="false" customHeight="false" outlineLevel="0" collapsed="false">
      <c r="A33" s="1" t="n">
        <v>-2.75</v>
      </c>
      <c r="B33" s="0" t="n">
        <v>-0.2112</v>
      </c>
      <c r="C33" s="0" t="n">
        <v>0.03545</v>
      </c>
      <c r="D33" s="0" t="n">
        <v>0.02553</v>
      </c>
      <c r="E33" s="0" t="n">
        <v>-0.0525</v>
      </c>
      <c r="F33" s="3" t="n">
        <f aca="false">B33/C33</f>
        <v>-5.95768688293371</v>
      </c>
      <c r="G33" s="3" t="n">
        <f aca="false">0.25-E33/B33</f>
        <v>0.00142045454545453</v>
      </c>
      <c r="H33" s="0" t="n">
        <v>0.0233</v>
      </c>
      <c r="I33" s="0" t="n">
        <v>0.02414</v>
      </c>
      <c r="J33" s="0" t="n">
        <v>0.01507</v>
      </c>
      <c r="K33" s="0" t="n">
        <v>-0.0891</v>
      </c>
      <c r="L33" s="3" t="n">
        <f aca="false">H33/I33</f>
        <v>0.965202982601491</v>
      </c>
      <c r="M33" s="3" t="n">
        <f aca="false">0.25-K33/H33</f>
        <v>4.07403433476395</v>
      </c>
      <c r="N33" s="0" t="n">
        <v>0.1659</v>
      </c>
      <c r="O33" s="0" t="n">
        <v>0.01392</v>
      </c>
      <c r="P33" s="0" t="n">
        <v>0.00653</v>
      </c>
      <c r="Q33" s="0" t="n">
        <v>-0.1073</v>
      </c>
      <c r="R33" s="3" t="n">
        <f aca="false">N33/O33</f>
        <v>11.9181034482759</v>
      </c>
      <c r="S33" s="3" t="n">
        <f aca="false">0.25-Q33/N33</f>
        <v>0.896775165762507</v>
      </c>
    </row>
    <row r="34" customFormat="false" ht="13.8" hidden="false" customHeight="false" outlineLevel="0" collapsed="false">
      <c r="A34" s="1" t="n">
        <v>-2.5</v>
      </c>
      <c r="B34" s="0" t="n">
        <v>-0.1884</v>
      </c>
      <c r="C34" s="0" t="n">
        <v>0.0347</v>
      </c>
      <c r="D34" s="0" t="n">
        <v>0.02464</v>
      </c>
      <c r="E34" s="0" t="n">
        <v>-0.0528</v>
      </c>
      <c r="F34" s="3" t="n">
        <f aca="false">B34/C34</f>
        <v>-5.42939481268012</v>
      </c>
      <c r="G34" s="3" t="n">
        <f aca="false">0.25-E34/B34</f>
        <v>-0.0302547770700637</v>
      </c>
      <c r="H34" s="0" t="n">
        <v>0.0621</v>
      </c>
      <c r="I34" s="0" t="n">
        <v>0.02363</v>
      </c>
      <c r="J34" s="0" t="n">
        <v>0.0147</v>
      </c>
      <c r="K34" s="0" t="n">
        <v>-0.0912</v>
      </c>
      <c r="L34" s="3" t="n">
        <f aca="false">H34/I34</f>
        <v>2.62801523487093</v>
      </c>
      <c r="M34" s="3" t="n">
        <f aca="false">0.25-K34/H34</f>
        <v>1.71859903381643</v>
      </c>
      <c r="N34" s="0" t="n">
        <v>0.1964</v>
      </c>
      <c r="O34" s="0" t="n">
        <v>0.01352</v>
      </c>
      <c r="P34" s="0" t="n">
        <v>0.00623</v>
      </c>
      <c r="Q34" s="0" t="n">
        <v>-0.1075</v>
      </c>
      <c r="R34" s="3" t="n">
        <f aca="false">N34/O34</f>
        <v>14.5266272189349</v>
      </c>
      <c r="S34" s="3" t="n">
        <f aca="false">0.25-Q34/N34</f>
        <v>0.797352342158859</v>
      </c>
    </row>
    <row r="35" customFormat="false" ht="13.8" hidden="false" customHeight="false" outlineLevel="0" collapsed="false">
      <c r="A35" s="1" t="n">
        <v>-2.25</v>
      </c>
      <c r="B35" s="0" t="n">
        <v>-0.1656</v>
      </c>
      <c r="C35" s="0" t="n">
        <v>0.0341</v>
      </c>
      <c r="D35" s="0" t="n">
        <v>0.02391</v>
      </c>
      <c r="E35" s="0" t="n">
        <v>-0.0531</v>
      </c>
      <c r="F35" s="3" t="n">
        <f aca="false">B35/C35</f>
        <v>-4.85630498533724</v>
      </c>
      <c r="G35" s="3" t="n">
        <f aca="false">0.25-E35/B35</f>
        <v>-0.0706521739130435</v>
      </c>
      <c r="H35" s="0" t="n">
        <v>0.0998</v>
      </c>
      <c r="I35" s="0" t="n">
        <v>0.02306</v>
      </c>
      <c r="J35" s="0" t="n">
        <v>0.01425</v>
      </c>
      <c r="K35" s="0" t="n">
        <v>-0.0931</v>
      </c>
      <c r="L35" s="3" t="n">
        <f aca="false">H35/I35</f>
        <v>4.32784041630529</v>
      </c>
      <c r="M35" s="3" t="n">
        <f aca="false">0.25-K35/H35</f>
        <v>1.18286573146293</v>
      </c>
      <c r="N35" s="0" t="n">
        <v>0.2255</v>
      </c>
      <c r="O35" s="0" t="n">
        <v>0.01312</v>
      </c>
      <c r="P35" s="0" t="n">
        <v>0.00593</v>
      </c>
      <c r="Q35" s="0" t="n">
        <v>-0.1075</v>
      </c>
      <c r="R35" s="3" t="n">
        <f aca="false">N35/O35</f>
        <v>17.1875</v>
      </c>
      <c r="S35" s="3" t="n">
        <f aca="false">0.25-Q35/N35</f>
        <v>0.726718403547672</v>
      </c>
    </row>
    <row r="36" customFormat="false" ht="13.8" hidden="false" customHeight="false" outlineLevel="0" collapsed="false">
      <c r="A36" s="1" t="n">
        <v>-2</v>
      </c>
      <c r="B36" s="0" t="n">
        <v>-0.1432</v>
      </c>
      <c r="C36" s="0" t="n">
        <v>0.03369</v>
      </c>
      <c r="D36" s="0" t="n">
        <v>0.02338</v>
      </c>
      <c r="E36" s="0" t="n">
        <v>-0.0533</v>
      </c>
      <c r="F36" s="3" t="n">
        <f aca="false">B36/C36</f>
        <v>-4.25051944197091</v>
      </c>
      <c r="G36" s="3" t="n">
        <f aca="false">0.25-E36/B36</f>
        <v>-0.122206703910615</v>
      </c>
      <c r="H36" s="0" t="n">
        <v>0.1378</v>
      </c>
      <c r="I36" s="0" t="n">
        <v>0.02248</v>
      </c>
      <c r="J36" s="0" t="n">
        <v>0.01382</v>
      </c>
      <c r="K36" s="0" t="n">
        <v>-0.095</v>
      </c>
      <c r="L36" s="3" t="n">
        <f aca="false">H36/I36</f>
        <v>6.12989323843416</v>
      </c>
      <c r="M36" s="3" t="n">
        <f aca="false">0.25-K36/H36</f>
        <v>0.939404934687953</v>
      </c>
      <c r="N36" s="0" t="n">
        <v>0.2541</v>
      </c>
      <c r="O36" s="0" t="n">
        <v>0.01274</v>
      </c>
      <c r="P36" s="0" t="n">
        <v>0.00566</v>
      </c>
      <c r="Q36" s="0" t="n">
        <v>-0.1074</v>
      </c>
      <c r="R36" s="3" t="n">
        <f aca="false">N36/O36</f>
        <v>19.9450549450549</v>
      </c>
      <c r="S36" s="3" t="n">
        <f aca="false">0.25-Q36/N36</f>
        <v>0.672668240850059</v>
      </c>
    </row>
    <row r="37" customFormat="false" ht="13.8" hidden="false" customHeight="false" outlineLevel="0" collapsed="false">
      <c r="A37" s="1" t="n">
        <v>-1.75</v>
      </c>
      <c r="B37" s="0" t="n">
        <v>-0.1176</v>
      </c>
      <c r="C37" s="0" t="n">
        <v>0.03335</v>
      </c>
      <c r="D37" s="0" t="n">
        <v>0.02302</v>
      </c>
      <c r="E37" s="0" t="n">
        <v>-0.0542</v>
      </c>
      <c r="F37" s="3" t="n">
        <f aca="false">B37/C37</f>
        <v>-3.52623688155922</v>
      </c>
      <c r="G37" s="3" t="n">
        <f aca="false">0.25-E37/B37</f>
        <v>-0.210884353741497</v>
      </c>
      <c r="H37" s="0" t="n">
        <v>0.1759</v>
      </c>
      <c r="I37" s="0" t="n">
        <v>0.02179</v>
      </c>
      <c r="J37" s="0" t="n">
        <v>0.01342</v>
      </c>
      <c r="K37" s="0" t="n">
        <v>-0.0968</v>
      </c>
      <c r="L37" s="3" t="n">
        <f aca="false">H37/I37</f>
        <v>8.07251032583754</v>
      </c>
      <c r="M37" s="3" t="n">
        <f aca="false">0.25-K37/H37</f>
        <v>0.80031267765776</v>
      </c>
      <c r="N37" s="0" t="n">
        <v>0.2836</v>
      </c>
      <c r="O37" s="0" t="n">
        <v>0.01233</v>
      </c>
      <c r="P37" s="0" t="n">
        <v>0.00537</v>
      </c>
      <c r="Q37" s="0" t="n">
        <v>-0.1074</v>
      </c>
      <c r="R37" s="3" t="n">
        <f aca="false">N37/O37</f>
        <v>23.0008110300081</v>
      </c>
      <c r="S37" s="3" t="n">
        <f aca="false">0.25-Q37/N37</f>
        <v>0.6287023977433</v>
      </c>
    </row>
    <row r="38" customFormat="false" ht="13.8" hidden="false" customHeight="false" outlineLevel="0" collapsed="false">
      <c r="A38" s="1" t="n">
        <v>-1.5</v>
      </c>
      <c r="B38" s="0" t="n">
        <v>-0.0654</v>
      </c>
      <c r="C38" s="0" t="n">
        <v>0.03317</v>
      </c>
      <c r="D38" s="0" t="n">
        <v>0.02283</v>
      </c>
      <c r="E38" s="0" t="n">
        <v>-0.0594</v>
      </c>
      <c r="F38" s="3" t="n">
        <f aca="false">B38/C38</f>
        <v>-1.97166113958396</v>
      </c>
      <c r="G38" s="3" t="n">
        <f aca="false">0.25-E38/B38</f>
        <v>-0.658256880733945</v>
      </c>
      <c r="H38" s="0" t="n">
        <v>0.2137</v>
      </c>
      <c r="I38" s="0" t="n">
        <v>0.02102</v>
      </c>
      <c r="J38" s="0" t="n">
        <v>0.01305</v>
      </c>
      <c r="K38" s="0" t="n">
        <v>-0.0985</v>
      </c>
      <c r="L38" s="3" t="n">
        <f aca="false">H38/I38</f>
        <v>10.1665080875357</v>
      </c>
      <c r="M38" s="3" t="n">
        <f aca="false">0.25-K38/H38</f>
        <v>0.710926532522227</v>
      </c>
      <c r="N38" s="0" t="n">
        <v>0.3098</v>
      </c>
      <c r="O38" s="0" t="n">
        <v>0.01195</v>
      </c>
      <c r="P38" s="0" t="n">
        <v>0.0052</v>
      </c>
      <c r="Q38" s="0" t="n">
        <v>-0.1069</v>
      </c>
      <c r="R38" s="3" t="n">
        <f aca="false">N38/O38</f>
        <v>25.9246861924686</v>
      </c>
      <c r="S38" s="3" t="n">
        <f aca="false">0.25-Q38/N38</f>
        <v>0.595061329890252</v>
      </c>
    </row>
    <row r="39" customFormat="false" ht="13.8" hidden="false" customHeight="false" outlineLevel="0" collapsed="false">
      <c r="A39" s="1" t="n">
        <v>-1.25</v>
      </c>
      <c r="B39" s="0" t="n">
        <v>-0.0158</v>
      </c>
      <c r="C39" s="0" t="n">
        <v>0.03295</v>
      </c>
      <c r="D39" s="0" t="n">
        <v>0.02274</v>
      </c>
      <c r="E39" s="0" t="n">
        <v>-0.0639</v>
      </c>
      <c r="F39" s="3" t="n">
        <f aca="false">B39/C39</f>
        <v>-0.479514415781487</v>
      </c>
      <c r="G39" s="3" t="n">
        <f aca="false">0.25-E39/B39</f>
        <v>-3.79430379746835</v>
      </c>
      <c r="H39" s="0" t="n">
        <v>0.2473</v>
      </c>
      <c r="I39" s="0" t="n">
        <v>0.02001</v>
      </c>
      <c r="J39" s="0" t="n">
        <v>0.01285</v>
      </c>
      <c r="K39" s="0" t="n">
        <v>-0.099</v>
      </c>
      <c r="L39" s="3" t="n">
        <f aca="false">H39/I39</f>
        <v>12.3588205897051</v>
      </c>
      <c r="M39" s="3" t="n">
        <f aca="false">0.25-K39/H39</f>
        <v>0.650323493732309</v>
      </c>
      <c r="N39" s="0" t="n">
        <v>0.3373</v>
      </c>
      <c r="O39" s="0" t="n">
        <v>0.01136</v>
      </c>
      <c r="P39" s="0" t="n">
        <v>0.00499</v>
      </c>
      <c r="Q39" s="0" t="n">
        <v>-0.1066</v>
      </c>
      <c r="R39" s="3" t="n">
        <f aca="false">N39/O39</f>
        <v>29.6919014084507</v>
      </c>
      <c r="S39" s="3" t="n">
        <f aca="false">0.25-Q39/N39</f>
        <v>0.566039134301809</v>
      </c>
    </row>
    <row r="40" customFormat="false" ht="13.8" hidden="false" customHeight="false" outlineLevel="0" collapsed="false">
      <c r="A40" s="1" t="n">
        <v>-1</v>
      </c>
      <c r="B40" s="0" t="n">
        <v>0.0297</v>
      </c>
      <c r="C40" s="0" t="n">
        <v>0.03258</v>
      </c>
      <c r="D40" s="0" t="n">
        <v>0.02279</v>
      </c>
      <c r="E40" s="0" t="n">
        <v>-0.0676</v>
      </c>
      <c r="F40" s="3" t="n">
        <f aca="false">B40/C40</f>
        <v>0.911602209944751</v>
      </c>
      <c r="G40" s="3" t="n">
        <f aca="false">0.25-E40/B40</f>
        <v>2.52609427609428</v>
      </c>
      <c r="H40" s="0" t="n">
        <v>0.3011</v>
      </c>
      <c r="I40" s="0" t="n">
        <v>0.01877</v>
      </c>
      <c r="J40" s="0" t="n">
        <v>0.01237</v>
      </c>
      <c r="K40" s="0" t="n">
        <v>-0.1014</v>
      </c>
      <c r="L40" s="3" t="n">
        <f aca="false">H40/I40</f>
        <v>16.0415556739478</v>
      </c>
      <c r="M40" s="3" t="n">
        <f aca="false">0.25-K40/H40</f>
        <v>0.586765194287612</v>
      </c>
      <c r="N40" s="0" t="n">
        <v>0.3583</v>
      </c>
      <c r="O40" s="0" t="n">
        <v>0.0107</v>
      </c>
      <c r="P40" s="0" t="n">
        <v>0.00498</v>
      </c>
      <c r="Q40" s="0" t="n">
        <v>-0.1046</v>
      </c>
      <c r="R40" s="3" t="n">
        <f aca="false">N40/O40</f>
        <v>33.4859813084112</v>
      </c>
      <c r="S40" s="3" t="n">
        <f aca="false">0.25-Q40/N40</f>
        <v>0.541934133407759</v>
      </c>
    </row>
    <row r="41" customFormat="false" ht="13.8" hidden="false" customHeight="false" outlineLevel="0" collapsed="false">
      <c r="A41" s="1" t="n">
        <v>-0.75</v>
      </c>
      <c r="B41" s="0" t="n">
        <v>0.0671</v>
      </c>
      <c r="C41" s="0" t="n">
        <v>0.03154</v>
      </c>
      <c r="D41" s="0" t="n">
        <v>0.02306</v>
      </c>
      <c r="E41" s="0" t="n">
        <v>-0.0683</v>
      </c>
      <c r="F41" s="3" t="n">
        <f aca="false">B41/C41</f>
        <v>2.12745719720989</v>
      </c>
      <c r="G41" s="3" t="n">
        <f aca="false">0.25-E41/B41</f>
        <v>1.26788375558867</v>
      </c>
      <c r="H41" s="0" t="n">
        <v>0.3304</v>
      </c>
      <c r="I41" s="0" t="n">
        <v>0.01877</v>
      </c>
      <c r="J41" s="0" t="n">
        <v>0.01214</v>
      </c>
      <c r="K41" s="0" t="n">
        <v>-0.1016</v>
      </c>
      <c r="L41" s="3" t="n">
        <f aca="false">H41/I41</f>
        <v>17.6025572722429</v>
      </c>
      <c r="M41" s="3" t="n">
        <f aca="false">0.25-K41/H41</f>
        <v>0.557506053268765</v>
      </c>
      <c r="R41" s="3" t="e">
        <f aca="false">N41/O41</f>
        <v>#DIV/0!</v>
      </c>
      <c r="S41" s="3" t="e">
        <f aca="false">0.25-Q41/N41</f>
        <v>#DIV/0!</v>
      </c>
    </row>
    <row r="42" customFormat="false" ht="13.8" hidden="false" customHeight="false" outlineLevel="0" collapsed="false">
      <c r="A42" s="1" t="n">
        <v>-0.5</v>
      </c>
      <c r="B42" s="0" t="n">
        <v>0.1031</v>
      </c>
      <c r="C42" s="0" t="n">
        <v>0.03143</v>
      </c>
      <c r="D42" s="0" t="n">
        <v>0.02286</v>
      </c>
      <c r="E42" s="0" t="n">
        <v>-0.0702</v>
      </c>
      <c r="F42" s="3" t="n">
        <f aca="false">B42/C42</f>
        <v>3.28030544066179</v>
      </c>
      <c r="G42" s="3" t="n">
        <f aca="false">0.25-E42/B42</f>
        <v>0.930892337536372</v>
      </c>
      <c r="H42" s="0" t="n">
        <v>0.3765</v>
      </c>
      <c r="I42" s="0" t="n">
        <v>0.01838</v>
      </c>
      <c r="J42" s="0" t="n">
        <v>0.01153</v>
      </c>
      <c r="K42" s="0" t="n">
        <v>-0.1044</v>
      </c>
      <c r="L42" s="3" t="n">
        <f aca="false">H42/I42</f>
        <v>20.4842219804135</v>
      </c>
      <c r="M42" s="3" t="n">
        <f aca="false">0.25-K42/H42</f>
        <v>0.527290836653387</v>
      </c>
      <c r="N42" s="0" t="n">
        <v>0.4431</v>
      </c>
      <c r="O42" s="0" t="n">
        <v>0.00999</v>
      </c>
      <c r="P42" s="0" t="n">
        <v>0.00468</v>
      </c>
      <c r="Q42" s="0" t="n">
        <v>-0.1085</v>
      </c>
      <c r="R42" s="3" t="n">
        <f aca="false">N42/O42</f>
        <v>44.3543543543544</v>
      </c>
      <c r="S42" s="3" t="n">
        <f aca="false">0.25-Q42/N42</f>
        <v>0.494865718799368</v>
      </c>
    </row>
    <row r="43" customFormat="false" ht="13.8" hidden="false" customHeight="false" outlineLevel="0" collapsed="false">
      <c r="A43" s="1" t="n">
        <v>-0.25</v>
      </c>
      <c r="B43" s="0" t="n">
        <v>0.1469</v>
      </c>
      <c r="C43" s="0" t="n">
        <v>0.03237</v>
      </c>
      <c r="D43" s="0" t="n">
        <v>0.02333</v>
      </c>
      <c r="E43" s="0" t="n">
        <v>-0.0742</v>
      </c>
      <c r="F43" s="3" t="n">
        <f aca="false">B43/C43</f>
        <v>4.53815261044177</v>
      </c>
      <c r="G43" s="3" t="n">
        <f aca="false">0.25-E43/B43</f>
        <v>0.755105513955072</v>
      </c>
      <c r="H43" s="0" t="n">
        <v>0.4028</v>
      </c>
      <c r="I43" s="0" t="n">
        <v>0.01841</v>
      </c>
      <c r="J43" s="0" t="n">
        <v>0.01142</v>
      </c>
      <c r="K43" s="0" t="n">
        <v>-0.1039</v>
      </c>
      <c r="L43" s="3" t="n">
        <f aca="false">H43/I43</f>
        <v>21.8794133623031</v>
      </c>
      <c r="M43" s="3" t="n">
        <f aca="false">0.25-K43/H43</f>
        <v>0.507944389275074</v>
      </c>
      <c r="N43" s="0" t="n">
        <v>0.4683</v>
      </c>
      <c r="O43" s="0" t="n">
        <v>0.01</v>
      </c>
      <c r="P43" s="0" t="n">
        <v>0.00456</v>
      </c>
      <c r="Q43" s="0" t="n">
        <v>-0.1077</v>
      </c>
      <c r="R43" s="3" t="n">
        <f aca="false">N43/O43</f>
        <v>46.83</v>
      </c>
      <c r="S43" s="3" t="n">
        <f aca="false">0.25-Q43/N43</f>
        <v>0.479980781550288</v>
      </c>
    </row>
    <row r="44" customFormat="false" ht="13.8" hidden="false" customHeight="false" outlineLevel="0" collapsed="false">
      <c r="A44" s="1" t="n">
        <v>0</v>
      </c>
      <c r="B44" s="0" t="n">
        <v>0.1804</v>
      </c>
      <c r="C44" s="0" t="n">
        <v>0.03318</v>
      </c>
      <c r="D44" s="0" t="n">
        <v>0.02384</v>
      </c>
      <c r="E44" s="0" t="n">
        <v>-0.0763</v>
      </c>
      <c r="F44" s="3" t="n">
        <f aca="false">B44/C44</f>
        <v>5.43701024713683</v>
      </c>
      <c r="G44" s="3" t="n">
        <f aca="false">0.25-E44/B44</f>
        <v>0.672949002217295</v>
      </c>
      <c r="H44" s="0" t="n">
        <v>0.4335</v>
      </c>
      <c r="I44" s="0" t="n">
        <v>0.01835</v>
      </c>
      <c r="J44" s="0" t="n">
        <v>0.01123</v>
      </c>
      <c r="K44" s="0" t="n">
        <v>-0.1041</v>
      </c>
      <c r="L44" s="3" t="n">
        <f aca="false">H44/I44</f>
        <v>23.6239782016349</v>
      </c>
      <c r="M44" s="3" t="n">
        <f aca="false">0.25-K44/H44</f>
        <v>0.490138408304498</v>
      </c>
      <c r="N44" s="0" t="n">
        <v>0.4938</v>
      </c>
      <c r="O44" s="0" t="n">
        <v>0.01005</v>
      </c>
      <c r="P44" s="0" t="n">
        <v>0.00448</v>
      </c>
      <c r="Q44" s="0" t="n">
        <v>-0.1071</v>
      </c>
      <c r="R44" s="3" t="n">
        <f aca="false">N44/O44</f>
        <v>49.1343283582089</v>
      </c>
      <c r="S44" s="3" t="n">
        <f aca="false">0.25-Q44/N44</f>
        <v>0.466889428918591</v>
      </c>
    </row>
    <row r="45" customFormat="false" ht="13.8" hidden="false" customHeight="false" outlineLevel="0" collapsed="false">
      <c r="A45" s="1" t="n">
        <v>0.25</v>
      </c>
      <c r="B45" s="0" t="n">
        <v>0.2127</v>
      </c>
      <c r="C45" s="0" t="n">
        <v>0.03403</v>
      </c>
      <c r="D45" s="0" t="n">
        <v>0.02444</v>
      </c>
      <c r="E45" s="0" t="n">
        <v>-0.0782</v>
      </c>
      <c r="F45" s="3" t="n">
        <f aca="false">B45/C45</f>
        <v>6.25036732295034</v>
      </c>
      <c r="G45" s="3" t="n">
        <f aca="false">0.25-E45/B45</f>
        <v>0.617653972731547</v>
      </c>
      <c r="H45" s="0" t="n">
        <v>0.472</v>
      </c>
      <c r="I45" s="0" t="n">
        <v>0.01803</v>
      </c>
      <c r="J45" s="0" t="n">
        <v>0.01077</v>
      </c>
      <c r="K45" s="0" t="n">
        <v>-0.1054</v>
      </c>
      <c r="L45" s="3" t="n">
        <f aca="false">H45/I45</f>
        <v>26.1785912368275</v>
      </c>
      <c r="M45" s="3" t="n">
        <f aca="false">0.25-K45/H45</f>
        <v>0.473305084745763</v>
      </c>
      <c r="N45" s="0" t="n">
        <v>0.5198</v>
      </c>
      <c r="O45" s="0" t="n">
        <v>0.01011</v>
      </c>
      <c r="P45" s="0" t="n">
        <v>0.00441</v>
      </c>
      <c r="Q45" s="0" t="n">
        <v>-0.1065</v>
      </c>
      <c r="R45" s="3" t="n">
        <f aca="false">N45/O45</f>
        <v>51.4144411473788</v>
      </c>
      <c r="S45" s="3" t="n">
        <f aca="false">0.25-Q45/N45</f>
        <v>0.454886494805695</v>
      </c>
    </row>
    <row r="46" customFormat="false" ht="13.8" hidden="false" customHeight="false" outlineLevel="0" collapsed="false">
      <c r="A46" s="1" t="n">
        <v>0.5</v>
      </c>
      <c r="B46" s="0" t="n">
        <v>0.2476</v>
      </c>
      <c r="C46" s="0" t="n">
        <v>0.0349</v>
      </c>
      <c r="D46" s="0" t="n">
        <v>0.02509</v>
      </c>
      <c r="E46" s="0" t="n">
        <v>-0.0804</v>
      </c>
      <c r="F46" s="3" t="n">
        <f aca="false">B46/C46</f>
        <v>7.0945558739255</v>
      </c>
      <c r="G46" s="3" t="n">
        <f aca="false">0.25-E46/B46</f>
        <v>0.574717285945073</v>
      </c>
      <c r="H46" s="0" t="n">
        <v>0.4988</v>
      </c>
      <c r="I46" s="0" t="n">
        <v>0.01808</v>
      </c>
      <c r="J46" s="0" t="n">
        <v>0.01072</v>
      </c>
      <c r="K46" s="0" t="n">
        <v>-0.1049</v>
      </c>
      <c r="L46" s="3" t="n">
        <f aca="false">H46/I46</f>
        <v>27.5884955752212</v>
      </c>
      <c r="M46" s="3" t="n">
        <f aca="false">0.25-K46/H46</f>
        <v>0.460304731355253</v>
      </c>
      <c r="N46" s="0" t="n">
        <v>0.5464</v>
      </c>
      <c r="O46" s="0" t="n">
        <v>0.01019</v>
      </c>
      <c r="P46" s="0" t="n">
        <v>0.00435</v>
      </c>
      <c r="Q46" s="0" t="n">
        <v>-0.106</v>
      </c>
      <c r="R46" s="3" t="n">
        <f aca="false">N46/O46</f>
        <v>53.621197252208</v>
      </c>
      <c r="S46" s="3" t="n">
        <f aca="false">0.25-Q46/N46</f>
        <v>0.443997071742313</v>
      </c>
    </row>
    <row r="47" customFormat="false" ht="13.8" hidden="false" customHeight="false" outlineLevel="0" collapsed="false">
      <c r="A47" s="1" t="n">
        <v>0.75</v>
      </c>
      <c r="B47" s="0" t="n">
        <v>0.29</v>
      </c>
      <c r="C47" s="0" t="n">
        <v>0.03575</v>
      </c>
      <c r="D47" s="0" t="n">
        <v>0.02574</v>
      </c>
      <c r="E47" s="0" t="n">
        <v>-0.0836</v>
      </c>
      <c r="F47" s="3" t="n">
        <f aca="false">B47/C47</f>
        <v>8.11188811188811</v>
      </c>
      <c r="G47" s="3" t="n">
        <f aca="false">0.25-E47/B47</f>
        <v>0.538275862068966</v>
      </c>
      <c r="H47" s="0" t="n">
        <v>0.5348</v>
      </c>
      <c r="I47" s="0" t="n">
        <v>0.01782</v>
      </c>
      <c r="J47" s="0" t="n">
        <v>0.01035</v>
      </c>
      <c r="K47" s="0" t="n">
        <v>-0.1058</v>
      </c>
      <c r="L47" s="3" t="n">
        <f aca="false">H47/I47</f>
        <v>30.0112233445567</v>
      </c>
      <c r="M47" s="3" t="n">
        <f aca="false">0.25-K47/H47</f>
        <v>0.447830964846672</v>
      </c>
      <c r="N47" s="0" t="n">
        <v>0.5733</v>
      </c>
      <c r="O47" s="0" t="n">
        <v>0.01027</v>
      </c>
      <c r="P47" s="0" t="n">
        <v>0.00429</v>
      </c>
      <c r="Q47" s="0" t="n">
        <v>-0.1056</v>
      </c>
      <c r="R47" s="3" t="n">
        <f aca="false">N47/O47</f>
        <v>55.8227848101266</v>
      </c>
      <c r="S47" s="3" t="n">
        <f aca="false">0.25-Q47/N47</f>
        <v>0.434196755625327</v>
      </c>
    </row>
    <row r="48" customFormat="false" ht="13.8" hidden="false" customHeight="false" outlineLevel="0" collapsed="false">
      <c r="A48" s="1" t="n">
        <v>1</v>
      </c>
      <c r="B48" s="0" t="n">
        <v>0.3166</v>
      </c>
      <c r="C48" s="0" t="n">
        <v>0.03657</v>
      </c>
      <c r="D48" s="0" t="n">
        <v>0.02643</v>
      </c>
      <c r="E48" s="0" t="n">
        <v>-0.0844</v>
      </c>
      <c r="F48" s="3" t="n">
        <f aca="false">B48/C48</f>
        <v>8.6573694284933</v>
      </c>
      <c r="G48" s="3" t="n">
        <f aca="false">0.25-E48/B48</f>
        <v>0.516582438408086</v>
      </c>
      <c r="H48" s="0" t="n">
        <v>0.5631</v>
      </c>
      <c r="I48" s="0" t="n">
        <v>0.01782</v>
      </c>
      <c r="J48" s="0" t="n">
        <v>0.01026</v>
      </c>
      <c r="K48" s="0" t="n">
        <v>-0.1055</v>
      </c>
      <c r="L48" s="3" t="n">
        <f aca="false">H48/I48</f>
        <v>31.5993265993266</v>
      </c>
      <c r="M48" s="3" t="n">
        <f aca="false">0.25-K48/H48</f>
        <v>0.437355709465459</v>
      </c>
      <c r="N48" s="0" t="n">
        <v>0.5988</v>
      </c>
      <c r="O48" s="0" t="n">
        <v>0.01039</v>
      </c>
      <c r="P48" s="0" t="n">
        <v>0.00431</v>
      </c>
      <c r="Q48" s="0" t="n">
        <v>-0.105</v>
      </c>
      <c r="R48" s="3" t="n">
        <f aca="false">N48/O48</f>
        <v>57.6323387872955</v>
      </c>
      <c r="S48" s="3" t="n">
        <f aca="false">0.25-Q48/N48</f>
        <v>0.425350701402806</v>
      </c>
    </row>
    <row r="49" customFormat="false" ht="13.8" hidden="false" customHeight="false" outlineLevel="0" collapsed="false">
      <c r="A49" s="1" t="n">
        <v>1.25</v>
      </c>
      <c r="B49" s="0" t="n">
        <v>0.342</v>
      </c>
      <c r="C49" s="0" t="n">
        <v>0.03746</v>
      </c>
      <c r="D49" s="0" t="n">
        <v>0.02721</v>
      </c>
      <c r="E49" s="0" t="n">
        <v>-0.085</v>
      </c>
      <c r="F49" s="3" t="n">
        <f aca="false">B49/C49</f>
        <v>9.12973838761346</v>
      </c>
      <c r="G49" s="3" t="n">
        <f aca="false">0.25-E49/B49</f>
        <v>0.498538011695906</v>
      </c>
      <c r="H49" s="0" t="n">
        <v>0.5902</v>
      </c>
      <c r="I49" s="0" t="n">
        <v>0.01789</v>
      </c>
      <c r="J49" s="0" t="n">
        <v>0.01027</v>
      </c>
      <c r="K49" s="0" t="n">
        <v>-0.1051</v>
      </c>
      <c r="L49" s="3" t="n">
        <f aca="false">H49/I49</f>
        <v>32.9904974846283</v>
      </c>
      <c r="M49" s="3" t="n">
        <f aca="false">0.25-K49/H49</f>
        <v>0.428075228736022</v>
      </c>
      <c r="N49" s="0" t="n">
        <v>0.6247</v>
      </c>
      <c r="O49" s="0" t="n">
        <v>0.01052</v>
      </c>
      <c r="P49" s="0" t="n">
        <v>0.00435</v>
      </c>
      <c r="Q49" s="0" t="n">
        <v>-0.1045</v>
      </c>
      <c r="R49" s="3" t="n">
        <f aca="false">N49/O49</f>
        <v>59.3821292775665</v>
      </c>
      <c r="S49" s="3" t="n">
        <f aca="false">0.25-Q49/N49</f>
        <v>0.41728029454138</v>
      </c>
    </row>
    <row r="50" customFormat="false" ht="13.8" hidden="false" customHeight="false" outlineLevel="0" collapsed="false">
      <c r="A50" s="1" t="n">
        <v>1.5</v>
      </c>
      <c r="B50" s="0" t="n">
        <v>0.3718</v>
      </c>
      <c r="C50" s="0" t="n">
        <v>0.03836</v>
      </c>
      <c r="D50" s="0" t="n">
        <v>0.028</v>
      </c>
      <c r="E50" s="0" t="n">
        <v>-0.0862</v>
      </c>
      <c r="F50" s="3" t="n">
        <f aca="false">B50/C50</f>
        <v>9.69238790406674</v>
      </c>
      <c r="G50" s="3" t="n">
        <f aca="false">0.25-E50/B50</f>
        <v>0.481845077998924</v>
      </c>
      <c r="H50" s="0" t="n">
        <v>0.6265</v>
      </c>
      <c r="I50" s="0" t="n">
        <v>0.01763</v>
      </c>
      <c r="J50" s="0" t="n">
        <v>0.0099</v>
      </c>
      <c r="K50" s="0" t="n">
        <v>-0.1059</v>
      </c>
      <c r="L50" s="3" t="n">
        <f aca="false">H50/I50</f>
        <v>35.5360181508792</v>
      </c>
      <c r="M50" s="3" t="n">
        <f aca="false">0.25-K50/H50</f>
        <v>0.41903431763767</v>
      </c>
      <c r="N50" s="0" t="n">
        <v>0.651</v>
      </c>
      <c r="O50" s="0" t="n">
        <v>0.01066</v>
      </c>
      <c r="P50" s="0" t="n">
        <v>0.00439</v>
      </c>
      <c r="Q50" s="0" t="n">
        <v>-0.104</v>
      </c>
      <c r="R50" s="3" t="n">
        <f aca="false">N50/O50</f>
        <v>61.0694183864916</v>
      </c>
      <c r="S50" s="3" t="n">
        <f aca="false">0.25-Q50/N50</f>
        <v>0.409754224270353</v>
      </c>
    </row>
    <row r="51" customFormat="false" ht="13.8" hidden="false" customHeight="false" outlineLevel="0" collapsed="false">
      <c r="A51" s="1" t="n">
        <v>1.75</v>
      </c>
      <c r="B51" s="0" t="n">
        <v>0.413</v>
      </c>
      <c r="C51" s="0" t="n">
        <v>0.03909</v>
      </c>
      <c r="D51" s="0" t="n">
        <v>0.02862</v>
      </c>
      <c r="E51" s="0" t="n">
        <v>-0.0888</v>
      </c>
      <c r="F51" s="3" t="n">
        <f aca="false">B51/C51</f>
        <v>10.5653619851624</v>
      </c>
      <c r="G51" s="3" t="n">
        <f aca="false">0.25-E51/B51</f>
        <v>0.46501210653753</v>
      </c>
      <c r="H51" s="0" t="n">
        <v>0.6506</v>
      </c>
      <c r="I51" s="0" t="n">
        <v>0.01784</v>
      </c>
      <c r="J51" s="0" t="n">
        <v>0.01006</v>
      </c>
      <c r="K51" s="0" t="n">
        <v>-0.105</v>
      </c>
      <c r="L51" s="3" t="n">
        <f aca="false">H51/I51</f>
        <v>36.4686098654709</v>
      </c>
      <c r="M51" s="3" t="n">
        <f aca="false">0.25-K51/H51</f>
        <v>0.411389486627728</v>
      </c>
      <c r="N51" s="0" t="n">
        <v>0.6778</v>
      </c>
      <c r="O51" s="0" t="n">
        <v>0.01082</v>
      </c>
      <c r="P51" s="0" t="n">
        <v>0.00443</v>
      </c>
      <c r="Q51" s="0" t="n">
        <v>-0.1036</v>
      </c>
      <c r="R51" s="3" t="n">
        <f aca="false">N51/O51</f>
        <v>62.6432532347505</v>
      </c>
      <c r="S51" s="3" t="n">
        <f aca="false">0.25-Q51/N51</f>
        <v>0.402847447624668</v>
      </c>
    </row>
    <row r="52" customFormat="false" ht="13.8" hidden="false" customHeight="false" outlineLevel="0" collapsed="false">
      <c r="A52" s="1" t="n">
        <v>2</v>
      </c>
      <c r="B52" s="0" t="n">
        <v>0.4299</v>
      </c>
      <c r="C52" s="0" t="n">
        <v>0.04014</v>
      </c>
      <c r="D52" s="0" t="n">
        <v>0.02962</v>
      </c>
      <c r="E52" s="0" t="n">
        <v>-0.0881</v>
      </c>
      <c r="F52" s="3" t="n">
        <f aca="false">B52/C52</f>
        <v>10.7100149476831</v>
      </c>
      <c r="G52" s="3" t="n">
        <f aca="false">0.25-E52/B52</f>
        <v>0.454931379390556</v>
      </c>
      <c r="H52" s="0" t="n">
        <v>0.6774</v>
      </c>
      <c r="I52" s="0" t="n">
        <v>0.01798</v>
      </c>
      <c r="J52" s="0" t="n">
        <v>0.01015</v>
      </c>
      <c r="K52" s="0" t="n">
        <v>-0.1045</v>
      </c>
      <c r="L52" s="3" t="n">
        <f aca="false">H52/I52</f>
        <v>37.6751946607341</v>
      </c>
      <c r="M52" s="3" t="n">
        <f aca="false">0.25-K52/H52</f>
        <v>0.40426631237083</v>
      </c>
      <c r="N52" s="0" t="n">
        <v>0.7038</v>
      </c>
      <c r="O52" s="0" t="n">
        <v>0.01097</v>
      </c>
      <c r="P52" s="0" t="n">
        <v>0.00451</v>
      </c>
      <c r="Q52" s="0" t="n">
        <v>-0.1032</v>
      </c>
      <c r="R52" s="3" t="n">
        <f aca="false">N52/O52</f>
        <v>64.1567912488605</v>
      </c>
      <c r="S52" s="3" t="n">
        <f aca="false">0.25-Q52/N52</f>
        <v>0.396632566069906</v>
      </c>
    </row>
    <row r="53" customFormat="false" ht="13.8" hidden="false" customHeight="false" outlineLevel="0" collapsed="false">
      <c r="A53" s="1" t="n">
        <v>2.25</v>
      </c>
      <c r="B53" s="0" t="n">
        <v>0.4529</v>
      </c>
      <c r="C53" s="0" t="n">
        <v>0.04117</v>
      </c>
      <c r="D53" s="0" t="n">
        <v>0.03059</v>
      </c>
      <c r="E53" s="0" t="n">
        <v>-0.0883</v>
      </c>
      <c r="F53" s="3" t="n">
        <f aca="false">B53/C53</f>
        <v>11.0007286859364</v>
      </c>
      <c r="G53" s="3" t="n">
        <f aca="false">0.25-E53/B53</f>
        <v>0.444965776109517</v>
      </c>
      <c r="H53" s="0" t="n">
        <v>0.711</v>
      </c>
      <c r="I53" s="0" t="n">
        <v>0.01786</v>
      </c>
      <c r="J53" s="0" t="n">
        <v>0.00993</v>
      </c>
      <c r="K53" s="0" t="n">
        <v>-0.105</v>
      </c>
      <c r="L53" s="3" t="n">
        <f aca="false">H53/I53</f>
        <v>39.8096304591265</v>
      </c>
      <c r="M53" s="3" t="n">
        <f aca="false">0.25-K53/H53</f>
        <v>0.397679324894515</v>
      </c>
      <c r="N53" s="0" t="n">
        <v>0.7297</v>
      </c>
      <c r="O53" s="0" t="n">
        <v>0.01115</v>
      </c>
      <c r="P53" s="0" t="n">
        <v>0.00463</v>
      </c>
      <c r="Q53" s="0" t="n">
        <v>-0.1027</v>
      </c>
      <c r="R53" s="3" t="n">
        <f aca="false">N53/O53</f>
        <v>65.4439461883408</v>
      </c>
      <c r="S53" s="3" t="n">
        <f aca="false">0.25-Q53/N53</f>
        <v>0.390742771001782</v>
      </c>
    </row>
    <row r="54" customFormat="false" ht="13.8" hidden="false" customHeight="false" outlineLevel="0" collapsed="false">
      <c r="A54" s="1" t="n">
        <v>2.5</v>
      </c>
      <c r="B54" s="0" t="n">
        <v>0.4924</v>
      </c>
      <c r="C54" s="0" t="n">
        <v>0.04188</v>
      </c>
      <c r="D54" s="0" t="n">
        <v>0.03125</v>
      </c>
      <c r="E54" s="0" t="n">
        <v>-0.0905</v>
      </c>
      <c r="F54" s="3" t="n">
        <f aca="false">B54/C54</f>
        <v>11.7574021012416</v>
      </c>
      <c r="G54" s="3" t="n">
        <f aca="false">0.25-E54/B54</f>
        <v>0.433793663688059</v>
      </c>
      <c r="H54" s="0" t="n">
        <v>0.7347</v>
      </c>
      <c r="I54" s="0" t="n">
        <v>0.01814</v>
      </c>
      <c r="J54" s="0" t="n">
        <v>0.0102</v>
      </c>
      <c r="K54" s="0" t="n">
        <v>-0.1041</v>
      </c>
      <c r="L54" s="3" t="n">
        <f aca="false">H54/I54</f>
        <v>40.5016538037486</v>
      </c>
      <c r="M54" s="3" t="n">
        <f aca="false">0.25-K54/H54</f>
        <v>0.391690485912617</v>
      </c>
      <c r="N54" s="0" t="n">
        <v>0.7561</v>
      </c>
      <c r="O54" s="0" t="n">
        <v>0.01133</v>
      </c>
      <c r="P54" s="0" t="n">
        <v>0.00474</v>
      </c>
      <c r="Q54" s="0" t="n">
        <v>-0.1023</v>
      </c>
      <c r="R54" s="3" t="n">
        <f aca="false">N54/O54</f>
        <v>66.7343336275375</v>
      </c>
      <c r="S54" s="3" t="n">
        <f aca="false">0.25-Q54/N54</f>
        <v>0.385299563549795</v>
      </c>
    </row>
    <row r="55" customFormat="false" ht="13.8" hidden="false" customHeight="false" outlineLevel="0" collapsed="false">
      <c r="A55" s="1" t="n">
        <v>2.75</v>
      </c>
      <c r="B55" s="0" t="n">
        <v>0.5095</v>
      </c>
      <c r="C55" s="0" t="n">
        <v>0.04305</v>
      </c>
      <c r="D55" s="0" t="n">
        <v>0.03239</v>
      </c>
      <c r="E55" s="0" t="n">
        <v>-0.0899</v>
      </c>
      <c r="F55" s="3" t="n">
        <f aca="false">B55/C55</f>
        <v>11.8350754936121</v>
      </c>
      <c r="G55" s="3" t="n">
        <f aca="false">0.25-E55/B55</f>
        <v>0.426447497546614</v>
      </c>
      <c r="H55" s="0" t="n">
        <v>0.7611</v>
      </c>
      <c r="I55" s="0" t="n">
        <v>0.01836</v>
      </c>
      <c r="J55" s="0" t="n">
        <v>0.01039</v>
      </c>
      <c r="K55" s="0" t="n">
        <v>-0.1036</v>
      </c>
      <c r="L55" s="3" t="n">
        <f aca="false">H55/I55</f>
        <v>41.4542483660131</v>
      </c>
      <c r="M55" s="3" t="n">
        <f aca="false">0.25-K55/H55</f>
        <v>0.386118775456576</v>
      </c>
      <c r="N55" s="0" t="n">
        <v>0.7828</v>
      </c>
      <c r="O55" s="0" t="n">
        <v>0.01152</v>
      </c>
      <c r="P55" s="0" t="n">
        <v>0.00483</v>
      </c>
      <c r="Q55" s="0" t="n">
        <v>-0.102</v>
      </c>
      <c r="R55" s="3" t="n">
        <f aca="false">N55/O55</f>
        <v>67.9513888888889</v>
      </c>
      <c r="S55" s="3" t="n">
        <f aca="false">0.25-Q55/N55</f>
        <v>0.38030148185999</v>
      </c>
    </row>
    <row r="56" customFormat="false" ht="13.8" hidden="false" customHeight="false" outlineLevel="0" collapsed="false">
      <c r="A56" s="1" t="n">
        <v>3</v>
      </c>
      <c r="B56" s="0" t="n">
        <v>0.5279</v>
      </c>
      <c r="C56" s="0" t="n">
        <v>0.04426</v>
      </c>
      <c r="D56" s="0" t="n">
        <v>0.03358</v>
      </c>
      <c r="E56" s="0" t="n">
        <v>-0.0894</v>
      </c>
      <c r="F56" s="3" t="n">
        <f aca="false">B56/C56</f>
        <v>11.9272480795301</v>
      </c>
      <c r="G56" s="3" t="n">
        <f aca="false">0.25-E56/B56</f>
        <v>0.419350255730252</v>
      </c>
      <c r="H56" s="0" t="n">
        <v>0.7929</v>
      </c>
      <c r="I56" s="0" t="n">
        <v>0.01834</v>
      </c>
      <c r="J56" s="0" t="n">
        <v>0.01028</v>
      </c>
      <c r="K56" s="0" t="n">
        <v>-0.1038</v>
      </c>
      <c r="L56" s="3" t="n">
        <f aca="false">H56/I56</f>
        <v>43.2333696837514</v>
      </c>
      <c r="M56" s="3" t="n">
        <f aca="false">0.25-K56/H56</f>
        <v>0.380911842603102</v>
      </c>
      <c r="N56" s="0" t="n">
        <v>0.8084</v>
      </c>
      <c r="O56" s="0" t="n">
        <v>0.01171</v>
      </c>
      <c r="P56" s="0" t="n">
        <v>0.005</v>
      </c>
      <c r="Q56" s="0" t="n">
        <v>-0.1014</v>
      </c>
      <c r="R56" s="3" t="n">
        <f aca="false">N56/O56</f>
        <v>69.0350128095645</v>
      </c>
      <c r="S56" s="3" t="n">
        <f aca="false">0.25-Q56/N56</f>
        <v>0.375432953983177</v>
      </c>
    </row>
    <row r="57" customFormat="false" ht="13.8" hidden="false" customHeight="false" outlineLevel="0" collapsed="false">
      <c r="A57" s="1" t="n">
        <v>3.25</v>
      </c>
      <c r="B57" s="0" t="n">
        <v>0.5662</v>
      </c>
      <c r="C57" s="0" t="n">
        <v>0.04496</v>
      </c>
      <c r="D57" s="0" t="n">
        <v>0.03427</v>
      </c>
      <c r="E57" s="0" t="n">
        <v>-0.0912</v>
      </c>
      <c r="F57" s="3" t="n">
        <f aca="false">B57/C57</f>
        <v>12.5934163701068</v>
      </c>
      <c r="G57" s="3" t="n">
        <f aca="false">0.25-E57/B57</f>
        <v>0.411073825503356</v>
      </c>
      <c r="H57" s="0" t="n">
        <v>0.8161</v>
      </c>
      <c r="I57" s="0" t="n">
        <v>0.0187</v>
      </c>
      <c r="J57" s="0" t="n">
        <v>0.01065</v>
      </c>
      <c r="K57" s="0" t="n">
        <v>-0.1029</v>
      </c>
      <c r="L57" s="3" t="n">
        <f aca="false">H57/I57</f>
        <v>43.6417112299465</v>
      </c>
      <c r="M57" s="3" t="n">
        <f aca="false">0.25-K57/H57</f>
        <v>0.376087489278275</v>
      </c>
      <c r="N57" s="0" t="n">
        <v>0.8345</v>
      </c>
      <c r="O57" s="0" t="n">
        <v>0.01191</v>
      </c>
      <c r="P57" s="0" t="n">
        <v>0.00515</v>
      </c>
      <c r="Q57" s="0" t="n">
        <v>-0.101</v>
      </c>
      <c r="R57" s="3" t="n">
        <f aca="false">N57/O57</f>
        <v>70.0671704450042</v>
      </c>
      <c r="S57" s="3" t="n">
        <f aca="false">0.25-Q57/N57</f>
        <v>0.371030557219892</v>
      </c>
    </row>
    <row r="58" customFormat="false" ht="13.8" hidden="false" customHeight="false" outlineLevel="0" collapsed="false">
      <c r="A58" s="1" t="n">
        <v>3.5</v>
      </c>
      <c r="B58" s="0" t="n">
        <v>0.5815</v>
      </c>
      <c r="C58" s="0" t="n">
        <v>0.04627</v>
      </c>
      <c r="D58" s="0" t="n">
        <v>0.0356</v>
      </c>
      <c r="E58" s="0" t="n">
        <v>-0.0904</v>
      </c>
      <c r="F58" s="3" t="n">
        <f aca="false">B58/C58</f>
        <v>12.5675383617895</v>
      </c>
      <c r="G58" s="3" t="n">
        <f aca="false">0.25-E58/B58</f>
        <v>0.405460017196905</v>
      </c>
      <c r="H58" s="0" t="n">
        <v>0.8423</v>
      </c>
      <c r="I58" s="0" t="n">
        <v>0.01895</v>
      </c>
      <c r="J58" s="0" t="n">
        <v>0.0109</v>
      </c>
      <c r="K58" s="0" t="n">
        <v>-0.1024</v>
      </c>
      <c r="L58" s="3" t="n">
        <f aca="false">H58/I58</f>
        <v>44.4485488126649</v>
      </c>
      <c r="M58" s="3" t="n">
        <f aca="false">0.25-K58/H58</f>
        <v>0.371571886501247</v>
      </c>
      <c r="N58" s="0" t="n">
        <v>0.8613</v>
      </c>
      <c r="O58" s="0" t="n">
        <v>0.01213</v>
      </c>
      <c r="P58" s="0" t="n">
        <v>0.00528</v>
      </c>
      <c r="Q58" s="0" t="n">
        <v>-0.1007</v>
      </c>
      <c r="R58" s="3" t="n">
        <f aca="false">N58/O58</f>
        <v>71.0057708161583</v>
      </c>
      <c r="S58" s="3" t="n">
        <f aca="false">0.25-Q58/N58</f>
        <v>0.366916289330082</v>
      </c>
    </row>
    <row r="59" customFormat="false" ht="13.8" hidden="false" customHeight="false" outlineLevel="0" collapsed="false">
      <c r="A59" s="1" t="n">
        <v>3.75</v>
      </c>
      <c r="B59" s="0" t="n">
        <v>0.5962</v>
      </c>
      <c r="C59" s="0" t="n">
        <v>0.04773</v>
      </c>
      <c r="D59" s="0" t="n">
        <v>0.03705</v>
      </c>
      <c r="E59" s="0" t="n">
        <v>-0.0896</v>
      </c>
      <c r="F59" s="3" t="n">
        <f aca="false">B59/C59</f>
        <v>12.4910957469097</v>
      </c>
      <c r="G59" s="3" t="n">
        <f aca="false">0.25-E59/B59</f>
        <v>0.400285139215028</v>
      </c>
      <c r="H59" s="0" t="n">
        <v>0.8728</v>
      </c>
      <c r="I59" s="0" t="n">
        <v>0.01902</v>
      </c>
      <c r="J59" s="0" t="n">
        <v>0.01091</v>
      </c>
      <c r="K59" s="0" t="n">
        <v>-0.1024</v>
      </c>
      <c r="L59" s="3" t="n">
        <f aca="false">H59/I59</f>
        <v>45.8885383806519</v>
      </c>
      <c r="M59" s="3" t="n">
        <f aca="false">0.25-K59/H59</f>
        <v>0.367323556370302</v>
      </c>
      <c r="N59" s="0" t="n">
        <v>0.8865</v>
      </c>
      <c r="O59" s="0" t="n">
        <v>0.01233</v>
      </c>
      <c r="P59" s="0" t="n">
        <v>0.00549</v>
      </c>
      <c r="Q59" s="0" t="n">
        <v>-0.1002</v>
      </c>
      <c r="R59" s="3" t="n">
        <f aca="false">N59/O59</f>
        <v>71.8978102189781</v>
      </c>
      <c r="S59" s="3" t="n">
        <f aca="false">0.25-Q59/N59</f>
        <v>0.363028764805415</v>
      </c>
    </row>
    <row r="60" customFormat="false" ht="13.8" hidden="false" customHeight="false" outlineLevel="0" collapsed="false">
      <c r="A60" s="1" t="n">
        <v>4</v>
      </c>
      <c r="B60" s="0" t="n">
        <v>0.635</v>
      </c>
      <c r="C60" s="0" t="n">
        <v>0.04832</v>
      </c>
      <c r="D60" s="0" t="n">
        <v>0.03768</v>
      </c>
      <c r="E60" s="0" t="n">
        <v>-0.0911</v>
      </c>
      <c r="F60" s="3" t="n">
        <f aca="false">B60/C60</f>
        <v>13.1415562913907</v>
      </c>
      <c r="G60" s="3" t="n">
        <f aca="false">0.25-E60/B60</f>
        <v>0.393464566929134</v>
      </c>
      <c r="H60" s="0" t="n">
        <v>0.8957</v>
      </c>
      <c r="I60" s="0" t="n">
        <v>0.01941</v>
      </c>
      <c r="J60" s="0" t="n">
        <v>0.01134</v>
      </c>
      <c r="K60" s="0" t="n">
        <v>-0.1015</v>
      </c>
      <c r="L60" s="3" t="n">
        <f aca="false">H60/I60</f>
        <v>46.1463163317877</v>
      </c>
      <c r="M60" s="3" t="n">
        <f aca="false">0.25-K60/H60</f>
        <v>0.363319191693647</v>
      </c>
      <c r="N60" s="0" t="n">
        <v>0.9127</v>
      </c>
      <c r="O60" s="0" t="n">
        <v>0.01256</v>
      </c>
      <c r="P60" s="0" t="n">
        <v>0.00569</v>
      </c>
      <c r="Q60" s="0" t="n">
        <v>-0.0998</v>
      </c>
      <c r="R60" s="3" t="n">
        <f aca="false">N60/O60</f>
        <v>72.6671974522293</v>
      </c>
      <c r="S60" s="3" t="n">
        <f aca="false">0.25-Q60/N60</f>
        <v>0.359345896789745</v>
      </c>
    </row>
    <row r="61" customFormat="false" ht="13.8" hidden="false" customHeight="false" outlineLevel="0" collapsed="false">
      <c r="A61" s="1" t="n">
        <v>4.25</v>
      </c>
      <c r="B61" s="0" t="n">
        <v>0.6464</v>
      </c>
      <c r="C61" s="0" t="n">
        <v>0.04992</v>
      </c>
      <c r="D61" s="0" t="n">
        <v>0.0393</v>
      </c>
      <c r="E61" s="0" t="n">
        <v>-0.0901</v>
      </c>
      <c r="F61" s="3" t="n">
        <f aca="false">B61/C61</f>
        <v>12.948717948718</v>
      </c>
      <c r="G61" s="3" t="n">
        <f aca="false">0.25-E61/B61</f>
        <v>0.389387376237624</v>
      </c>
      <c r="H61" s="0" t="n">
        <v>0.9217</v>
      </c>
      <c r="I61" s="0" t="n">
        <v>0.0197</v>
      </c>
      <c r="J61" s="0" t="n">
        <v>0.01163</v>
      </c>
      <c r="K61" s="0" t="n">
        <v>-0.101</v>
      </c>
      <c r="L61" s="3" t="n">
        <f aca="false">H61/I61</f>
        <v>46.7868020304569</v>
      </c>
      <c r="M61" s="3" t="n">
        <f aca="false">0.25-K61/H61</f>
        <v>0.359580123684496</v>
      </c>
      <c r="N61" s="0" t="n">
        <v>0.939</v>
      </c>
      <c r="O61" s="0" t="n">
        <v>0.0128</v>
      </c>
      <c r="P61" s="0" t="n">
        <v>0.00587</v>
      </c>
      <c r="Q61" s="0" t="n">
        <v>-0.0995</v>
      </c>
      <c r="R61" s="3" t="n">
        <f aca="false">N61/O61</f>
        <v>73.359375</v>
      </c>
      <c r="S61" s="3" t="n">
        <f aca="false">0.25-Q61/N61</f>
        <v>0.355963791267306</v>
      </c>
    </row>
    <row r="62" customFormat="false" ht="13.8" hidden="false" customHeight="false" outlineLevel="0" collapsed="false">
      <c r="A62" s="1" t="n">
        <v>4.5</v>
      </c>
      <c r="B62" s="0" t="n">
        <v>0.6592</v>
      </c>
      <c r="C62" s="0" t="n">
        <v>0.05153</v>
      </c>
      <c r="D62" s="0" t="n">
        <v>0.04095</v>
      </c>
      <c r="E62" s="0" t="n">
        <v>-0.0891</v>
      </c>
      <c r="F62" s="3" t="n">
        <f aca="false">B62/C62</f>
        <v>12.7925480302736</v>
      </c>
      <c r="G62" s="3" t="n">
        <f aca="false">0.25-E62/B62</f>
        <v>0.385163834951456</v>
      </c>
      <c r="H62" s="0" t="n">
        <v>0.9513</v>
      </c>
      <c r="I62" s="0" t="n">
        <v>0.01982</v>
      </c>
      <c r="J62" s="0" t="n">
        <v>0.0117</v>
      </c>
      <c r="K62" s="0" t="n">
        <v>-0.1009</v>
      </c>
      <c r="L62" s="3" t="n">
        <f aca="false">H62/I62</f>
        <v>47.9969727547931</v>
      </c>
      <c r="M62" s="3" t="n">
        <f aca="false">0.25-K62/H62</f>
        <v>0.35606538421108</v>
      </c>
      <c r="N62" s="0" t="n">
        <v>0.9643</v>
      </c>
      <c r="O62" s="0" t="n">
        <v>0.01303</v>
      </c>
      <c r="P62" s="0" t="n">
        <v>0.00613</v>
      </c>
      <c r="Q62" s="0" t="n">
        <v>-0.099</v>
      </c>
      <c r="R62" s="3" t="n">
        <f aca="false">N62/O62</f>
        <v>74.0061396776669</v>
      </c>
      <c r="S62" s="3" t="n">
        <f aca="false">0.25-Q62/N62</f>
        <v>0.352665145701545</v>
      </c>
    </row>
    <row r="63" customFormat="false" ht="13.8" hidden="false" customHeight="false" outlineLevel="0" collapsed="false">
      <c r="A63" s="1" t="n">
        <v>4.75</v>
      </c>
      <c r="B63" s="0" t="n">
        <v>0.6949</v>
      </c>
      <c r="C63" s="0" t="n">
        <v>0.05221</v>
      </c>
      <c r="D63" s="0" t="n">
        <v>0.04167</v>
      </c>
      <c r="E63" s="0" t="n">
        <v>-0.0901</v>
      </c>
      <c r="F63" s="3" t="n">
        <f aca="false">B63/C63</f>
        <v>13.3097107833748</v>
      </c>
      <c r="G63" s="3" t="n">
        <f aca="false">0.25-E63/B63</f>
        <v>0.379658943732911</v>
      </c>
      <c r="H63" s="0" t="n">
        <v>0.9739</v>
      </c>
      <c r="I63" s="0" t="n">
        <v>0.02025</v>
      </c>
      <c r="J63" s="0" t="n">
        <v>0.0122</v>
      </c>
      <c r="K63" s="0" t="n">
        <v>-0.0999</v>
      </c>
      <c r="L63" s="3" t="n">
        <f aca="false">H63/I63</f>
        <v>48.0938271604938</v>
      </c>
      <c r="M63" s="3" t="n">
        <f aca="false">0.25-K63/H63</f>
        <v>0.352577266659821</v>
      </c>
      <c r="N63" s="0" t="n">
        <v>0.9905</v>
      </c>
      <c r="O63" s="0" t="n">
        <v>0.0133</v>
      </c>
      <c r="P63" s="0" t="n">
        <v>0.00636</v>
      </c>
      <c r="Q63" s="0" t="n">
        <v>-0.0986</v>
      </c>
      <c r="R63" s="3" t="n">
        <f aca="false">N63/O63</f>
        <v>74.4736842105263</v>
      </c>
      <c r="S63" s="3" t="n">
        <f aca="false">0.25-Q63/N63</f>
        <v>0.349545683997981</v>
      </c>
    </row>
    <row r="64" customFormat="false" ht="13.8" hidden="false" customHeight="false" outlineLevel="0" collapsed="false">
      <c r="A64" s="1" t="n">
        <v>5</v>
      </c>
      <c r="B64" s="0" t="n">
        <v>0.7094</v>
      </c>
      <c r="C64" s="0" t="n">
        <v>0.05375</v>
      </c>
      <c r="D64" s="0" t="n">
        <v>0.04328</v>
      </c>
      <c r="E64" s="0" t="n">
        <v>-0.0893</v>
      </c>
      <c r="F64" s="3" t="n">
        <f aca="false">B64/C64</f>
        <v>13.1981395348837</v>
      </c>
      <c r="G64" s="3" t="n">
        <f aca="false">0.25-E64/B64</f>
        <v>0.37588102621934</v>
      </c>
      <c r="H64" s="0" t="n">
        <v>0.9995</v>
      </c>
      <c r="I64" s="0" t="n">
        <v>0.02057</v>
      </c>
      <c r="J64" s="0" t="n">
        <v>0.01254</v>
      </c>
      <c r="K64" s="0" t="n">
        <v>-0.0994</v>
      </c>
      <c r="L64" s="3" t="n">
        <f aca="false">H64/I64</f>
        <v>48.5901798736023</v>
      </c>
      <c r="M64" s="3" t="n">
        <f aca="false">0.25-K64/H64</f>
        <v>0.349449724862431</v>
      </c>
      <c r="N64" s="0" t="n">
        <v>1.0156</v>
      </c>
      <c r="O64" s="0" t="n">
        <v>0.01352</v>
      </c>
      <c r="P64" s="0" t="n">
        <v>0.00657</v>
      </c>
      <c r="Q64" s="0" t="n">
        <v>-0.098</v>
      </c>
      <c r="R64" s="3" t="n">
        <f aca="false">N64/O64</f>
        <v>75.1183431952663</v>
      </c>
      <c r="S64" s="3" t="n">
        <f aca="false">0.25-Q64/N64</f>
        <v>0.346494682946042</v>
      </c>
    </row>
    <row r="65" customFormat="false" ht="13.8" hidden="false" customHeight="false" outlineLevel="0" collapsed="false">
      <c r="A65" s="1" t="n">
        <v>5.25</v>
      </c>
      <c r="B65" s="0" t="n">
        <v>0.7169</v>
      </c>
      <c r="C65" s="0" t="n">
        <v>0.05575</v>
      </c>
      <c r="D65" s="0" t="n">
        <v>0.04532</v>
      </c>
      <c r="E65" s="0" t="n">
        <v>-0.088</v>
      </c>
      <c r="F65" s="3" t="n">
        <f aca="false">B65/C65</f>
        <v>12.8591928251121</v>
      </c>
      <c r="G65" s="3" t="n">
        <f aca="false">0.25-E65/B65</f>
        <v>0.37275073231971</v>
      </c>
      <c r="H65" s="0" t="n">
        <v>1.0286</v>
      </c>
      <c r="I65" s="0" t="n">
        <v>0.02074</v>
      </c>
      <c r="J65" s="0" t="n">
        <v>0.01268</v>
      </c>
      <c r="K65" s="0" t="n">
        <v>-0.0992</v>
      </c>
      <c r="L65" s="3" t="n">
        <f aca="false">H65/I65</f>
        <v>49.5949855351977</v>
      </c>
      <c r="M65" s="3" t="n">
        <f aca="false">0.25-K65/H65</f>
        <v>0.346441765506514</v>
      </c>
      <c r="N65" s="0" t="n">
        <v>1.0396</v>
      </c>
      <c r="O65" s="0" t="n">
        <v>0.01373</v>
      </c>
      <c r="P65" s="0" t="n">
        <v>0.00679</v>
      </c>
      <c r="Q65" s="0" t="n">
        <v>-0.0972</v>
      </c>
      <c r="R65" s="3" t="n">
        <f aca="false">N65/O65</f>
        <v>75.7174071376548</v>
      </c>
      <c r="S65" s="3" t="n">
        <f aca="false">0.25-Q65/N65</f>
        <v>0.343497499038092</v>
      </c>
    </row>
    <row r="66" customFormat="false" ht="13.8" hidden="false" customHeight="false" outlineLevel="0" collapsed="false">
      <c r="A66" s="1" t="n">
        <v>5.5</v>
      </c>
      <c r="B66" s="0" t="n">
        <v>0.7421</v>
      </c>
      <c r="C66" s="0" t="n">
        <v>0.05688</v>
      </c>
      <c r="D66" s="0" t="n">
        <v>0.04651</v>
      </c>
      <c r="E66" s="0" t="n">
        <v>-0.0879</v>
      </c>
      <c r="F66" s="3" t="n">
        <f aca="false">B66/C66</f>
        <v>13.0467651195499</v>
      </c>
      <c r="G66" s="3" t="n">
        <f aca="false">0.25-E66/B66</f>
        <v>0.368447648564883</v>
      </c>
      <c r="H66" s="0" t="n">
        <v>1.0508</v>
      </c>
      <c r="I66" s="0" t="n">
        <v>0.02119</v>
      </c>
      <c r="J66" s="0" t="n">
        <v>0.01322</v>
      </c>
      <c r="K66" s="0" t="n">
        <v>-0.0982</v>
      </c>
      <c r="L66" s="3" t="n">
        <f aca="false">H66/I66</f>
        <v>49.589428975932</v>
      </c>
      <c r="M66" s="3" t="n">
        <f aca="false">0.25-K66/H66</f>
        <v>0.343452607537115</v>
      </c>
      <c r="N66" s="0" t="n">
        <v>1.0639</v>
      </c>
      <c r="O66" s="0" t="n">
        <v>0.01396</v>
      </c>
      <c r="P66" s="0" t="n">
        <v>0.00701</v>
      </c>
      <c r="Q66" s="0" t="n">
        <v>-0.0965</v>
      </c>
      <c r="R66" s="3" t="n">
        <f aca="false">N66/O66</f>
        <v>76.2106017191977</v>
      </c>
      <c r="S66" s="3" t="n">
        <f aca="false">0.25-Q66/N66</f>
        <v>0.340704013535107</v>
      </c>
    </row>
    <row r="67" customFormat="false" ht="13.8" hidden="false" customHeight="false" outlineLevel="0" collapsed="false">
      <c r="A67" s="1" t="n">
        <v>5.75</v>
      </c>
      <c r="B67" s="0" t="n">
        <v>0.7723</v>
      </c>
      <c r="C67" s="0" t="n">
        <v>0.05768</v>
      </c>
      <c r="D67" s="0" t="n">
        <v>0.04742</v>
      </c>
      <c r="E67" s="0" t="n">
        <v>-0.0881</v>
      </c>
      <c r="F67" s="3" t="n">
        <f aca="false">B67/C67</f>
        <v>13.3893897364771</v>
      </c>
      <c r="G67" s="3" t="n">
        <f aca="false">0.25-E67/B67</f>
        <v>0.364074841382882</v>
      </c>
      <c r="H67" s="0" t="n">
        <v>1.0755</v>
      </c>
      <c r="I67" s="0" t="n">
        <v>0.02148</v>
      </c>
      <c r="J67" s="0" t="n">
        <v>0.01355</v>
      </c>
      <c r="K67" s="0" t="n">
        <v>-0.0974</v>
      </c>
      <c r="L67" s="3" t="n">
        <f aca="false">H67/I67</f>
        <v>50.0698324022346</v>
      </c>
      <c r="M67" s="3" t="n">
        <f aca="false">0.25-K67/H67</f>
        <v>0.340562529056253</v>
      </c>
      <c r="N67" s="0" t="n">
        <v>1.0888</v>
      </c>
      <c r="O67" s="0" t="n">
        <v>0.01422</v>
      </c>
      <c r="P67" s="0" t="n">
        <v>0.00724</v>
      </c>
      <c r="Q67" s="0" t="n">
        <v>-0.0959</v>
      </c>
      <c r="R67" s="3" t="n">
        <f aca="false">N67/O67</f>
        <v>76.5682137834037</v>
      </c>
      <c r="S67" s="3" t="n">
        <f aca="false">0.25-Q67/N67</f>
        <v>0.338078618662748</v>
      </c>
    </row>
    <row r="68" customFormat="false" ht="13.8" hidden="false" customHeight="false" outlineLevel="0" collapsed="false">
      <c r="A68" s="1" t="n">
        <v>6</v>
      </c>
      <c r="B68" s="0" t="n">
        <v>0.7737</v>
      </c>
      <c r="C68" s="0" t="n">
        <v>0.06012</v>
      </c>
      <c r="D68" s="0" t="n">
        <v>0.04991</v>
      </c>
      <c r="E68" s="0" t="n">
        <v>-0.0865</v>
      </c>
      <c r="F68" s="3" t="n">
        <f aca="false">B68/C68</f>
        <v>12.8692614770459</v>
      </c>
      <c r="G68" s="3" t="n">
        <f aca="false">0.25-E68/B68</f>
        <v>0.361800439446814</v>
      </c>
      <c r="H68" s="0" t="n">
        <v>1.1016</v>
      </c>
      <c r="I68" s="0" t="n">
        <v>0.02159</v>
      </c>
      <c r="J68" s="0" t="n">
        <v>0.01364</v>
      </c>
      <c r="K68" s="0" t="n">
        <v>-0.0966</v>
      </c>
      <c r="L68" s="3" t="n">
        <f aca="false">H68/I68</f>
        <v>51.0236220472441</v>
      </c>
      <c r="M68" s="3" t="n">
        <f aca="false">0.25-K68/H68</f>
        <v>0.337690631808279</v>
      </c>
      <c r="N68" s="0" t="n">
        <v>1.1122</v>
      </c>
      <c r="O68" s="0" t="n">
        <v>0.01444</v>
      </c>
      <c r="P68" s="0" t="n">
        <v>0.00743</v>
      </c>
      <c r="Q68" s="0" t="n">
        <v>-0.095</v>
      </c>
      <c r="R68" s="3" t="n">
        <f aca="false">N68/O68</f>
        <v>77.0221606648199</v>
      </c>
      <c r="S68" s="3" t="n">
        <f aca="false">0.25-Q68/N68</f>
        <v>0.335416292033807</v>
      </c>
    </row>
    <row r="69" customFormat="false" ht="13.8" hidden="false" customHeight="false" outlineLevel="0" collapsed="false">
      <c r="A69" s="1" t="n">
        <v>6.25</v>
      </c>
      <c r="B69" s="0" t="n">
        <v>0.786</v>
      </c>
      <c r="C69" s="0" t="n">
        <v>0.06203</v>
      </c>
      <c r="D69" s="0" t="n">
        <v>0.05189</v>
      </c>
      <c r="E69" s="0" t="n">
        <v>-0.0857</v>
      </c>
      <c r="F69" s="3" t="n">
        <f aca="false">B69/C69</f>
        <v>12.6712880864098</v>
      </c>
      <c r="G69" s="3" t="n">
        <f aca="false">0.25-E69/B69</f>
        <v>0.359033078880407</v>
      </c>
      <c r="H69" s="0" t="n">
        <v>1.1279</v>
      </c>
      <c r="I69" s="0" t="n">
        <v>0.02168</v>
      </c>
      <c r="J69" s="0" t="n">
        <v>0.0137</v>
      </c>
      <c r="K69" s="0" t="n">
        <v>-0.0958</v>
      </c>
      <c r="L69" s="3" t="n">
        <f aca="false">H69/I69</f>
        <v>52.0249077490775</v>
      </c>
      <c r="M69" s="3" t="n">
        <f aca="false">0.25-K69/H69</f>
        <v>0.334936607855306</v>
      </c>
      <c r="N69" s="0" t="n">
        <v>1.1342</v>
      </c>
      <c r="O69" s="0" t="n">
        <v>0.01464</v>
      </c>
      <c r="P69" s="0" t="n">
        <v>0.00764</v>
      </c>
      <c r="Q69" s="0" t="n">
        <v>-0.0938</v>
      </c>
      <c r="R69" s="3" t="n">
        <f aca="false">N69/O69</f>
        <v>77.4726775956284</v>
      </c>
      <c r="S69" s="3" t="n">
        <f aca="false">0.25-Q69/N69</f>
        <v>0.332701463586669</v>
      </c>
    </row>
    <row r="70" customFormat="false" ht="13.8" hidden="false" customHeight="false" outlineLevel="0" collapsed="false">
      <c r="A70" s="1" t="n">
        <v>6.5</v>
      </c>
      <c r="B70" s="0" t="n">
        <v>0.8168</v>
      </c>
      <c r="C70" s="0" t="n">
        <v>0.06274</v>
      </c>
      <c r="D70" s="0" t="n">
        <v>0.05272</v>
      </c>
      <c r="E70" s="0" t="n">
        <v>-0.0856</v>
      </c>
      <c r="F70" s="3" t="n">
        <f aca="false">B70/C70</f>
        <v>13.018807778132</v>
      </c>
      <c r="G70" s="3" t="n">
        <f aca="false">0.25-E70/B70</f>
        <v>0.354799216454456</v>
      </c>
      <c r="H70" s="0" t="n">
        <v>1.1534</v>
      </c>
      <c r="I70" s="0" t="n">
        <v>0.02184</v>
      </c>
      <c r="J70" s="0" t="n">
        <v>0.01386</v>
      </c>
      <c r="K70" s="0" t="n">
        <v>-0.095</v>
      </c>
      <c r="L70" s="3" t="n">
        <f aca="false">H70/I70</f>
        <v>52.8113553113553</v>
      </c>
      <c r="M70" s="3" t="n">
        <f aca="false">0.25-K70/H70</f>
        <v>0.332365181203399</v>
      </c>
      <c r="N70" s="0" t="n">
        <v>1.1562</v>
      </c>
      <c r="O70" s="0" t="n">
        <v>0.01486</v>
      </c>
      <c r="P70" s="0" t="n">
        <v>0.00788</v>
      </c>
      <c r="Q70" s="0" t="n">
        <v>-0.0927</v>
      </c>
      <c r="R70" s="3" t="n">
        <f aca="false">N70/O70</f>
        <v>77.8061911170929</v>
      </c>
      <c r="S70" s="3" t="n">
        <f aca="false">0.25-Q70/N70</f>
        <v>0.330176440062273</v>
      </c>
    </row>
    <row r="71" customFormat="false" ht="13.8" hidden="false" customHeight="false" outlineLevel="0" collapsed="false">
      <c r="A71" s="1" t="n">
        <v>6.75</v>
      </c>
      <c r="B71" s="0" t="n">
        <v>0.8415</v>
      </c>
      <c r="C71" s="0" t="n">
        <v>0.06375</v>
      </c>
      <c r="D71" s="0" t="n">
        <v>0.05385</v>
      </c>
      <c r="E71" s="0" t="n">
        <v>-0.0851</v>
      </c>
      <c r="F71" s="3" t="n">
        <f aca="false">B71/C71</f>
        <v>13.2</v>
      </c>
      <c r="G71" s="3" t="n">
        <f aca="false">0.25-E71/B71</f>
        <v>0.351128936423054</v>
      </c>
      <c r="H71" s="0" t="n">
        <v>1.1757</v>
      </c>
      <c r="I71" s="0" t="n">
        <v>0.02207</v>
      </c>
      <c r="J71" s="0" t="n">
        <v>0.01413</v>
      </c>
      <c r="K71" s="0" t="n">
        <v>-0.0937</v>
      </c>
      <c r="L71" s="3" t="n">
        <f aca="false">H71/I71</f>
        <v>53.271409152696</v>
      </c>
      <c r="M71" s="3" t="n">
        <f aca="false">0.25-K71/H71</f>
        <v>0.329697201667092</v>
      </c>
      <c r="N71" s="0" t="n">
        <v>1.1783</v>
      </c>
      <c r="O71" s="0" t="n">
        <v>0.0151</v>
      </c>
      <c r="P71" s="0" t="n">
        <v>0.00815</v>
      </c>
      <c r="Q71" s="0" t="n">
        <v>-0.0916</v>
      </c>
      <c r="R71" s="3" t="n">
        <f aca="false">N71/O71</f>
        <v>78.0331125827815</v>
      </c>
      <c r="S71" s="3" t="n">
        <f aca="false">0.25-Q71/N71</f>
        <v>0.327739115675125</v>
      </c>
    </row>
    <row r="72" customFormat="false" ht="13.8" hidden="false" customHeight="false" outlineLevel="0" collapsed="false">
      <c r="A72" s="1" t="n">
        <v>7</v>
      </c>
      <c r="B72" s="0" t="n">
        <v>0.843</v>
      </c>
      <c r="C72" s="0" t="n">
        <v>0.06634</v>
      </c>
      <c r="D72" s="0" t="n">
        <v>0.05651</v>
      </c>
      <c r="E72" s="0" t="n">
        <v>-0.0836</v>
      </c>
      <c r="F72" s="3" t="n">
        <f aca="false">B72/C72</f>
        <v>12.7072656014471</v>
      </c>
      <c r="G72" s="3" t="n">
        <f aca="false">0.25-E72/B72</f>
        <v>0.349169632265718</v>
      </c>
      <c r="H72" s="0" t="n">
        <v>1.1987</v>
      </c>
      <c r="I72" s="0" t="n">
        <v>0.02216</v>
      </c>
      <c r="J72" s="0" t="n">
        <v>0.01423</v>
      </c>
      <c r="K72" s="0" t="n">
        <v>-0.0924</v>
      </c>
      <c r="L72" s="3" t="n">
        <f aca="false">H72/I72</f>
        <v>54.0929602888087</v>
      </c>
      <c r="M72" s="3" t="n">
        <f aca="false">0.25-K72/H72</f>
        <v>0.327083507132727</v>
      </c>
      <c r="N72" s="0" t="n">
        <v>1.2002</v>
      </c>
      <c r="O72" s="0" t="n">
        <v>0.01536</v>
      </c>
      <c r="P72" s="0" t="n">
        <v>0.00845</v>
      </c>
      <c r="Q72" s="0" t="n">
        <v>-0.0905</v>
      </c>
      <c r="R72" s="3" t="n">
        <f aca="false">N72/O72</f>
        <v>78.1380208333333</v>
      </c>
      <c r="S72" s="3" t="n">
        <f aca="false">0.25-Q72/N72</f>
        <v>0.325404099316781</v>
      </c>
    </row>
    <row r="73" customFormat="false" ht="13.8" hidden="false" customHeight="false" outlineLevel="0" collapsed="false">
      <c r="A73" s="1" t="n">
        <v>7.25</v>
      </c>
      <c r="B73" s="0" t="n">
        <v>0.8513</v>
      </c>
      <c r="C73" s="0" t="n">
        <v>0.0685</v>
      </c>
      <c r="D73" s="0" t="n">
        <v>0.05876</v>
      </c>
      <c r="E73" s="0" t="n">
        <v>-0.0825</v>
      </c>
      <c r="F73" s="3" t="n">
        <f aca="false">B73/C73</f>
        <v>12.4277372262774</v>
      </c>
      <c r="G73" s="3" t="n">
        <f aca="false">0.25-E73/B73</f>
        <v>0.346910607306472</v>
      </c>
      <c r="H73" s="0" t="n">
        <v>1.2212</v>
      </c>
      <c r="I73" s="0" t="n">
        <v>0.02223</v>
      </c>
      <c r="J73" s="0" t="n">
        <v>0.01428</v>
      </c>
      <c r="K73" s="0" t="n">
        <v>-0.0911</v>
      </c>
      <c r="L73" s="3" t="n">
        <f aca="false">H73/I73</f>
        <v>54.9347728295097</v>
      </c>
      <c r="M73" s="3" t="n">
        <f aca="false">0.25-K73/H73</f>
        <v>0.324598755322633</v>
      </c>
      <c r="N73" s="0" t="n">
        <v>1.2215</v>
      </c>
      <c r="O73" s="0" t="n">
        <v>0.01565</v>
      </c>
      <c r="P73" s="0" t="n">
        <v>0.00876</v>
      </c>
      <c r="Q73" s="0" t="n">
        <v>-0.0893</v>
      </c>
      <c r="R73" s="3" t="n">
        <f aca="false">N73/O73</f>
        <v>78.0511182108626</v>
      </c>
      <c r="S73" s="3" t="n">
        <f aca="false">0.25-Q73/N73</f>
        <v>0.323106835857552</v>
      </c>
    </row>
    <row r="74" customFormat="false" ht="13.8" hidden="false" customHeight="false" outlineLevel="0" collapsed="false">
      <c r="A74" s="1" t="n">
        <v>7.5</v>
      </c>
      <c r="B74" s="0" t="n">
        <v>0.8671</v>
      </c>
      <c r="C74" s="0" t="n">
        <v>0.07004</v>
      </c>
      <c r="D74" s="0" t="n">
        <v>0.0604</v>
      </c>
      <c r="E74" s="0" t="n">
        <v>-0.0814</v>
      </c>
      <c r="F74" s="3" t="n">
        <f aca="false">B74/C74</f>
        <v>12.3800685322673</v>
      </c>
      <c r="G74" s="3" t="n">
        <f aca="false">0.25-E74/B74</f>
        <v>0.34387613885365</v>
      </c>
      <c r="H74" s="0" t="n">
        <v>1.2409</v>
      </c>
      <c r="I74" s="0" t="n">
        <v>0.0224</v>
      </c>
      <c r="J74" s="0" t="n">
        <v>0.01449</v>
      </c>
      <c r="K74" s="0" t="n">
        <v>-0.0893</v>
      </c>
      <c r="L74" s="3" t="n">
        <f aca="false">H74/I74</f>
        <v>55.3973214285714</v>
      </c>
      <c r="M74" s="3" t="n">
        <f aca="false">0.25-K74/H74</f>
        <v>0.321963897171408</v>
      </c>
      <c r="N74" s="0" t="n">
        <v>1.242</v>
      </c>
      <c r="O74" s="0" t="n">
        <v>0.01596</v>
      </c>
      <c r="P74" s="0" t="n">
        <v>0.00908</v>
      </c>
      <c r="Q74" s="0" t="n">
        <v>-0.088</v>
      </c>
      <c r="R74" s="3" t="n">
        <f aca="false">N74/O74</f>
        <v>77.8195488721804</v>
      </c>
      <c r="S74" s="3" t="n">
        <f aca="false">0.25-Q74/N74</f>
        <v>0.32085346215781</v>
      </c>
    </row>
    <row r="75" customFormat="false" ht="13.8" hidden="false" customHeight="false" outlineLevel="0" collapsed="false">
      <c r="A75" s="1" t="n">
        <v>7.75</v>
      </c>
      <c r="B75" s="0" t="n">
        <v>0.8865</v>
      </c>
      <c r="C75" s="0" t="n">
        <v>0.07116</v>
      </c>
      <c r="D75" s="0" t="n">
        <v>0.06166</v>
      </c>
      <c r="E75" s="0" t="n">
        <v>-0.0802</v>
      </c>
      <c r="F75" s="3" t="n">
        <f aca="false">B75/C75</f>
        <v>12.4578414839798</v>
      </c>
      <c r="G75" s="3" t="n">
        <f aca="false">0.25-E75/B75</f>
        <v>0.340468133107727</v>
      </c>
      <c r="H75" s="0" t="n">
        <v>1.2594</v>
      </c>
      <c r="I75" s="0" t="n">
        <v>0.02262</v>
      </c>
      <c r="J75" s="0" t="n">
        <v>0.01478</v>
      </c>
      <c r="K75" s="0" t="n">
        <v>-0.0875</v>
      </c>
      <c r="L75" s="3" t="n">
        <f aca="false">H75/I75</f>
        <v>55.6763925729443</v>
      </c>
      <c r="M75" s="3" t="n">
        <f aca="false">0.25-K75/H75</f>
        <v>0.319477528982055</v>
      </c>
      <c r="N75" s="0" t="n">
        <v>1.2616</v>
      </c>
      <c r="O75" s="0" t="n">
        <v>0.0163</v>
      </c>
      <c r="P75" s="0" t="n">
        <v>0.00943</v>
      </c>
      <c r="Q75" s="0" t="n">
        <v>-0.0866</v>
      </c>
      <c r="R75" s="3" t="n">
        <f aca="false">N75/O75</f>
        <v>77.398773006135</v>
      </c>
      <c r="S75" s="3" t="n">
        <f aca="false">0.25-Q75/N75</f>
        <v>0.318642993024731</v>
      </c>
    </row>
    <row r="76" customFormat="false" ht="13.8" hidden="false" customHeight="false" outlineLevel="0" collapsed="false">
      <c r="A76" s="1" t="n">
        <v>8</v>
      </c>
      <c r="B76" s="0" t="n">
        <v>0.9081</v>
      </c>
      <c r="C76" s="0" t="n">
        <v>0.07193</v>
      </c>
      <c r="D76" s="0" t="n">
        <v>0.06256</v>
      </c>
      <c r="E76" s="0" t="n">
        <v>-0.0789</v>
      </c>
      <c r="F76" s="3" t="n">
        <f aca="false">B76/C76</f>
        <v>12.6247740859169</v>
      </c>
      <c r="G76" s="3" t="n">
        <f aca="false">0.25-E76/B76</f>
        <v>0.336884704327717</v>
      </c>
      <c r="H76" s="0" t="n">
        <v>1.2769</v>
      </c>
      <c r="I76" s="0" t="n">
        <v>0.02285</v>
      </c>
      <c r="J76" s="0" t="n">
        <v>0.0151</v>
      </c>
      <c r="K76" s="0" t="n">
        <v>-0.0854</v>
      </c>
      <c r="L76" s="3" t="n">
        <f aca="false">H76/I76</f>
        <v>55.8818380743982</v>
      </c>
      <c r="M76" s="3" t="n">
        <f aca="false">0.25-K76/H76</f>
        <v>0.316880726760122</v>
      </c>
      <c r="N76" s="0" t="n">
        <v>1.2799</v>
      </c>
      <c r="O76" s="0" t="n">
        <v>0.0167</v>
      </c>
      <c r="P76" s="0" t="n">
        <v>0.00982</v>
      </c>
      <c r="Q76" s="0" t="n">
        <v>-0.0849</v>
      </c>
      <c r="R76" s="3" t="n">
        <f aca="false">N76/O76</f>
        <v>76.6407185628743</v>
      </c>
      <c r="S76" s="3" t="n">
        <f aca="false">0.25-Q76/N76</f>
        <v>0.316333307289632</v>
      </c>
    </row>
    <row r="77" customFormat="false" ht="13.8" hidden="false" customHeight="false" outlineLevel="0" collapsed="false">
      <c r="A77" s="1" t="n">
        <v>8.25</v>
      </c>
      <c r="B77" s="0" t="n">
        <v>0.9309</v>
      </c>
      <c r="C77" s="0" t="n">
        <v>0.07238</v>
      </c>
      <c r="D77" s="0" t="n">
        <v>0.06316</v>
      </c>
      <c r="E77" s="0" t="n">
        <v>-0.0773</v>
      </c>
      <c r="F77" s="3" t="n">
        <f aca="false">B77/C77</f>
        <v>12.8612876485217</v>
      </c>
      <c r="G77" s="3" t="n">
        <f aca="false">0.25-E77/B77</f>
        <v>0.33303792029219</v>
      </c>
      <c r="H77" s="0" t="n">
        <v>1.2933</v>
      </c>
      <c r="I77" s="0" t="n">
        <v>0.02308</v>
      </c>
      <c r="J77" s="0" t="n">
        <v>0.01539</v>
      </c>
      <c r="K77" s="0" t="n">
        <v>-0.0832</v>
      </c>
      <c r="L77" s="3" t="n">
        <f aca="false">H77/I77</f>
        <v>56.0355285961872</v>
      </c>
      <c r="M77" s="3" t="n">
        <f aca="false">0.25-K77/H77</f>
        <v>0.314331554936983</v>
      </c>
      <c r="N77" s="0" t="n">
        <v>1.2967</v>
      </c>
      <c r="O77" s="0" t="n">
        <v>0.01714</v>
      </c>
      <c r="P77" s="0" t="n">
        <v>0.01026</v>
      </c>
      <c r="Q77" s="0" t="n">
        <v>-0.0831</v>
      </c>
      <c r="R77" s="3" t="n">
        <f aca="false">N77/O77</f>
        <v>75.6534422403734</v>
      </c>
      <c r="S77" s="3" t="n">
        <f aca="false">0.25-Q77/N77</f>
        <v>0.314085756150227</v>
      </c>
    </row>
    <row r="78" customFormat="false" ht="13.8" hidden="false" customHeight="false" outlineLevel="0" collapsed="false">
      <c r="A78" s="1" t="n">
        <v>8.5</v>
      </c>
      <c r="B78" s="0" t="n">
        <v>0.9547</v>
      </c>
      <c r="C78" s="0" t="n">
        <v>0.07259</v>
      </c>
      <c r="D78" s="0" t="n">
        <v>0.06354</v>
      </c>
      <c r="E78" s="0" t="n">
        <v>-0.0755</v>
      </c>
      <c r="F78" s="3" t="n">
        <f aca="false">B78/C78</f>
        <v>13.1519493043119</v>
      </c>
      <c r="G78" s="3" t="n">
        <f aca="false">0.25-E78/B78</f>
        <v>0.329082434272546</v>
      </c>
      <c r="H78" s="0" t="n">
        <v>1.3086</v>
      </c>
      <c r="I78" s="0" t="n">
        <v>0.02333</v>
      </c>
      <c r="J78" s="0" t="n">
        <v>0.01564</v>
      </c>
      <c r="K78" s="0" t="n">
        <v>-0.0809</v>
      </c>
      <c r="L78" s="3" t="n">
        <f aca="false">H78/I78</f>
        <v>56.0908701243035</v>
      </c>
      <c r="M78" s="3" t="n">
        <f aca="false">0.25-K78/H78</f>
        <v>0.311821794283968</v>
      </c>
      <c r="N78" s="0" t="n">
        <v>1.311</v>
      </c>
      <c r="O78" s="0" t="n">
        <v>0.01772</v>
      </c>
      <c r="P78" s="0" t="n">
        <v>0.01076</v>
      </c>
      <c r="Q78" s="0" t="n">
        <v>-0.0809</v>
      </c>
      <c r="R78" s="3" t="n">
        <f aca="false">N78/O78</f>
        <v>73.9841986455982</v>
      </c>
      <c r="S78" s="3" t="n">
        <f aca="false">0.25-Q78/N78</f>
        <v>0.311708619374523</v>
      </c>
    </row>
    <row r="79" customFormat="false" ht="13.8" hidden="false" customHeight="false" outlineLevel="0" collapsed="false">
      <c r="A79" s="1" t="n">
        <v>8.75</v>
      </c>
      <c r="B79" s="0" t="n">
        <v>0.9857</v>
      </c>
      <c r="C79" s="0" t="n">
        <v>0.07176</v>
      </c>
      <c r="D79" s="0" t="n">
        <v>0.06289</v>
      </c>
      <c r="E79" s="0" t="n">
        <v>-0.0734</v>
      </c>
      <c r="F79" s="3" t="n">
        <f aca="false">B79/C79</f>
        <v>13.7360646599777</v>
      </c>
      <c r="G79" s="3" t="n">
        <f aca="false">0.25-E79/B79</f>
        <v>0.324464847316628</v>
      </c>
      <c r="H79" s="0" t="n">
        <v>1.3197</v>
      </c>
      <c r="I79" s="0" t="n">
        <v>0.02372</v>
      </c>
      <c r="J79" s="0" t="n">
        <v>0.01612</v>
      </c>
      <c r="K79" s="0" t="n">
        <v>-0.0779</v>
      </c>
      <c r="L79" s="3" t="n">
        <f aca="false">H79/I79</f>
        <v>55.6365935919056</v>
      </c>
      <c r="M79" s="3" t="n">
        <f aca="false">0.25-K79/H79</f>
        <v>0.309028567098583</v>
      </c>
      <c r="N79" s="0" t="n">
        <v>1.3218</v>
      </c>
      <c r="O79" s="0" t="n">
        <v>0.01847</v>
      </c>
      <c r="P79" s="0" t="n">
        <v>0.01138</v>
      </c>
      <c r="Q79" s="0" t="n">
        <v>-0.0781</v>
      </c>
      <c r="R79" s="3" t="n">
        <f aca="false">N79/O79</f>
        <v>71.5646995127233</v>
      </c>
      <c r="S79" s="3" t="n">
        <f aca="false">0.25-Q79/N79</f>
        <v>0.309086094719322</v>
      </c>
    </row>
    <row r="80" customFormat="false" ht="13.8" hidden="false" customHeight="false" outlineLevel="0" collapsed="false">
      <c r="A80" s="1" t="n">
        <v>9</v>
      </c>
      <c r="B80" s="0" t="n">
        <v>1.2725</v>
      </c>
      <c r="C80" s="0" t="n">
        <v>0.04155</v>
      </c>
      <c r="D80" s="0" t="n">
        <v>0.03319</v>
      </c>
      <c r="E80" s="0" t="n">
        <v>-0.0743</v>
      </c>
      <c r="F80" s="3" t="n">
        <f aca="false">B80/C80</f>
        <v>30.6257521058965</v>
      </c>
      <c r="G80" s="3" t="n">
        <f aca="false">0.25-E80/B80</f>
        <v>0.308388998035363</v>
      </c>
      <c r="H80" s="0" t="n">
        <v>1.3281</v>
      </c>
      <c r="I80" s="0" t="n">
        <v>0.02421</v>
      </c>
      <c r="J80" s="0" t="n">
        <v>0.01659</v>
      </c>
      <c r="K80" s="0" t="n">
        <v>-0.0746</v>
      </c>
      <c r="L80" s="3" t="n">
        <f aca="false">H80/I80</f>
        <v>54.8574969021066</v>
      </c>
      <c r="M80" s="3" t="n">
        <f aca="false">0.25-K80/H80</f>
        <v>0.306170469091183</v>
      </c>
      <c r="N80" s="0" t="n">
        <v>1.3267</v>
      </c>
      <c r="O80" s="0" t="n">
        <v>0.01944</v>
      </c>
      <c r="P80" s="0" t="n">
        <v>0.01217</v>
      </c>
      <c r="Q80" s="0" t="n">
        <v>-0.0745</v>
      </c>
      <c r="R80" s="3" t="n">
        <f aca="false">N80/O80</f>
        <v>68.2458847736625</v>
      </c>
      <c r="S80" s="3" t="n">
        <f aca="false">0.25-Q80/N80</f>
        <v>0.306154367980704</v>
      </c>
    </row>
    <row r="81" customFormat="false" ht="13.8" hidden="false" customHeight="false" outlineLevel="0" collapsed="false">
      <c r="A81" s="1" t="n">
        <v>9.25</v>
      </c>
      <c r="B81" s="0" t="n">
        <v>1.2985</v>
      </c>
      <c r="C81" s="0" t="n">
        <v>0.04001</v>
      </c>
      <c r="D81" s="0" t="n">
        <v>0.03163</v>
      </c>
      <c r="E81" s="0" t="n">
        <v>-0.0714</v>
      </c>
      <c r="F81" s="3" t="n">
        <f aca="false">B81/C81</f>
        <v>32.4543864033991</v>
      </c>
      <c r="G81" s="3" t="n">
        <f aca="false">0.25-E81/B81</f>
        <v>0.304986522911051</v>
      </c>
      <c r="H81" s="0" t="n">
        <v>1.3316</v>
      </c>
      <c r="I81" s="0" t="n">
        <v>0.02495</v>
      </c>
      <c r="J81" s="0" t="n">
        <v>0.01728</v>
      </c>
      <c r="K81" s="0" t="n">
        <v>-0.0707</v>
      </c>
      <c r="L81" s="3" t="n">
        <f aca="false">H81/I81</f>
        <v>53.3707414829659</v>
      </c>
      <c r="M81" s="3" t="n">
        <f aca="false">0.25-K81/H81</f>
        <v>0.303094022228898</v>
      </c>
      <c r="N81" s="0" t="n">
        <v>1.3283</v>
      </c>
      <c r="O81" s="0" t="n">
        <v>0.02069</v>
      </c>
      <c r="P81" s="0" t="n">
        <v>0.0132</v>
      </c>
      <c r="Q81" s="0" t="n">
        <v>-0.0706</v>
      </c>
      <c r="R81" s="3" t="n">
        <f aca="false">N81/O81</f>
        <v>64.2000966650556</v>
      </c>
      <c r="S81" s="3" t="n">
        <f aca="false">0.25-Q81/N81</f>
        <v>0.303150643679892</v>
      </c>
    </row>
    <row r="82" customFormat="false" ht="13.8" hidden="false" customHeight="false" outlineLevel="0" collapsed="false">
      <c r="A82" s="1" t="n">
        <v>9.5</v>
      </c>
      <c r="B82" s="0" t="n">
        <v>1.3102</v>
      </c>
      <c r="C82" s="0" t="n">
        <v>0.03953</v>
      </c>
      <c r="D82" s="0" t="n">
        <v>0.03112</v>
      </c>
      <c r="E82" s="0" t="n">
        <v>-0.0674</v>
      </c>
      <c r="F82" s="3" t="n">
        <f aca="false">B82/C82</f>
        <v>33.1444472552492</v>
      </c>
      <c r="G82" s="3" t="n">
        <f aca="false">0.25-E82/B82</f>
        <v>0.301442527858342</v>
      </c>
      <c r="H82" s="0" t="n">
        <v>1.3276</v>
      </c>
      <c r="I82" s="0" t="n">
        <v>0.02605</v>
      </c>
      <c r="J82" s="0" t="n">
        <v>0.01816</v>
      </c>
      <c r="K82" s="0" t="n">
        <v>-0.0657</v>
      </c>
      <c r="L82" s="3" t="n">
        <f aca="false">H82/I82</f>
        <v>50.9635316698656</v>
      </c>
      <c r="M82" s="3" t="n">
        <f aca="false">0.25-K82/H82</f>
        <v>0.299487797529376</v>
      </c>
      <c r="N82" s="0" t="n">
        <v>1.3275</v>
      </c>
      <c r="O82" s="0" t="n">
        <v>0.02223</v>
      </c>
      <c r="P82" s="0" t="n">
        <v>0.01449</v>
      </c>
      <c r="Q82" s="0" t="n">
        <v>-0.0667</v>
      </c>
      <c r="R82" s="3" t="n">
        <f aca="false">N82/O82</f>
        <v>59.7165991902834</v>
      </c>
      <c r="S82" s="3" t="n">
        <f aca="false">0.25-Q82/N82</f>
        <v>0.300244821092279</v>
      </c>
    </row>
    <row r="83" customFormat="false" ht="13.8" hidden="false" customHeight="false" outlineLevel="0" collapsed="false">
      <c r="A83" s="1" t="n">
        <v>9.75</v>
      </c>
      <c r="B83" s="0" t="n">
        <v>1.3184</v>
      </c>
      <c r="C83" s="0" t="n">
        <v>0.03942</v>
      </c>
      <c r="D83" s="0" t="n">
        <v>0.03081</v>
      </c>
      <c r="E83" s="0" t="n">
        <v>-0.0631</v>
      </c>
      <c r="F83" s="3" t="n">
        <f aca="false">B83/C83</f>
        <v>33.4449518011162</v>
      </c>
      <c r="G83" s="3" t="n">
        <f aca="false">0.25-E83/B83</f>
        <v>0.29786104368932</v>
      </c>
      <c r="H83" s="0" t="n">
        <v>1.3204</v>
      </c>
      <c r="I83" s="0" t="n">
        <v>0.02765</v>
      </c>
      <c r="J83" s="0" t="n">
        <v>0.01952</v>
      </c>
      <c r="K83" s="0" t="n">
        <v>-0.0608</v>
      </c>
      <c r="L83" s="3" t="n">
        <f aca="false">H83/I83</f>
        <v>47.754068716094</v>
      </c>
      <c r="M83" s="3" t="n">
        <f aca="false">0.25-K83/H83</f>
        <v>0.296046652529536</v>
      </c>
      <c r="N83" s="0" t="n">
        <v>1.3266</v>
      </c>
      <c r="O83" s="0" t="n">
        <v>0.02391</v>
      </c>
      <c r="P83" s="0" t="n">
        <v>0.01597</v>
      </c>
      <c r="Q83" s="0" t="n">
        <v>-0.063</v>
      </c>
      <c r="R83" s="3" t="n">
        <f aca="false">N83/O83</f>
        <v>55.4830614805521</v>
      </c>
      <c r="S83" s="3" t="n">
        <f aca="false">0.25-Q83/N83</f>
        <v>0.297489823609227</v>
      </c>
    </row>
    <row r="84" customFormat="false" ht="13.8" hidden="false" customHeight="false" outlineLevel="0" collapsed="false">
      <c r="A84" s="1" t="n">
        <v>10</v>
      </c>
      <c r="B84" s="0" t="n">
        <v>1.3248</v>
      </c>
      <c r="C84" s="0" t="n">
        <v>0.03991</v>
      </c>
      <c r="D84" s="0" t="n">
        <v>0.03091</v>
      </c>
      <c r="E84" s="0" t="n">
        <v>-0.059</v>
      </c>
      <c r="F84" s="3" t="n">
        <f aca="false">B84/C84</f>
        <v>33.1946880481082</v>
      </c>
      <c r="G84" s="3" t="n">
        <f aca="false">0.25-E84/B84</f>
        <v>0.294535024154589</v>
      </c>
      <c r="H84" s="0" t="n">
        <v>1.3127</v>
      </c>
      <c r="I84" s="0" t="n">
        <v>0.02965</v>
      </c>
      <c r="J84" s="0" t="n">
        <v>0.02123</v>
      </c>
      <c r="K84" s="0" t="n">
        <v>-0.0564</v>
      </c>
      <c r="L84" s="3" t="n">
        <f aca="false">H84/I84</f>
        <v>44.2731871838111</v>
      </c>
      <c r="M84" s="3" t="n">
        <f aca="false">0.25-K84/H84</f>
        <v>0.29296488154186</v>
      </c>
      <c r="N84" s="0" t="n">
        <v>1.3275</v>
      </c>
      <c r="O84" s="0" t="n">
        <v>0.02555</v>
      </c>
      <c r="P84" s="0" t="n">
        <v>0.01752</v>
      </c>
      <c r="Q84" s="0" t="n">
        <v>-0.0598</v>
      </c>
      <c r="R84" s="3" t="n">
        <f aca="false">N84/O84</f>
        <v>51.9569471624266</v>
      </c>
      <c r="S84" s="3" t="n">
        <f aca="false">0.25-Q84/N84</f>
        <v>0.295047080979284</v>
      </c>
    </row>
    <row r="85" customFormat="false" ht="13.8" hidden="false" customHeight="false" outlineLevel="0" collapsed="false">
      <c r="A85" s="1" t="n">
        <v>10.25</v>
      </c>
      <c r="B85" s="0" t="n">
        <v>1.3265</v>
      </c>
      <c r="C85" s="0" t="n">
        <v>0.0413</v>
      </c>
      <c r="D85" s="0" t="n">
        <v>0.03202</v>
      </c>
      <c r="E85" s="0" t="n">
        <v>-0.0549</v>
      </c>
      <c r="F85" s="3" t="n">
        <f aca="false">B85/C85</f>
        <v>32.1186440677966</v>
      </c>
      <c r="G85" s="3" t="n">
        <f aca="false">0.25-E85/B85</f>
        <v>0.291387108933283</v>
      </c>
      <c r="H85" s="0" t="n">
        <v>1.3077</v>
      </c>
      <c r="I85" s="0" t="n">
        <v>0.03176</v>
      </c>
      <c r="J85" s="0" t="n">
        <v>0.02308</v>
      </c>
      <c r="K85" s="0" t="n">
        <v>-0.0527</v>
      </c>
      <c r="L85" s="3" t="n">
        <f aca="false">H85/I85</f>
        <v>41.1744332493703</v>
      </c>
      <c r="M85" s="3" t="n">
        <f aca="false">0.25-K85/H85</f>
        <v>0.290299762942571</v>
      </c>
      <c r="N85" s="0" t="n">
        <v>1.3289</v>
      </c>
      <c r="O85" s="0" t="n">
        <v>0.02726</v>
      </c>
      <c r="P85" s="0" t="n">
        <v>0.01916</v>
      </c>
      <c r="Q85" s="0" t="n">
        <v>-0.0569</v>
      </c>
      <c r="R85" s="3" t="n">
        <f aca="false">N85/O85</f>
        <v>48.7490829053558</v>
      </c>
      <c r="S85" s="3" t="n">
        <f aca="false">0.25-Q85/N85</f>
        <v>0.292817367747761</v>
      </c>
    </row>
    <row r="86" customFormat="false" ht="13.8" hidden="false" customHeight="false" outlineLevel="0" collapsed="false">
      <c r="A86" s="1" t="n">
        <v>10.5</v>
      </c>
      <c r="B86" s="0" t="n">
        <v>1.3283</v>
      </c>
      <c r="C86" s="0" t="n">
        <v>0.04312</v>
      </c>
      <c r="D86" s="0" t="n">
        <v>0.03369</v>
      </c>
      <c r="E86" s="0" t="n">
        <v>-0.0514</v>
      </c>
      <c r="F86" s="3" t="n">
        <f aca="false">B86/C86</f>
        <v>30.8047309833024</v>
      </c>
      <c r="G86" s="3" t="n">
        <f aca="false">0.25-E86/B86</f>
        <v>0.288696077693292</v>
      </c>
      <c r="H86" s="0" t="n">
        <v>1.3074</v>
      </c>
      <c r="I86" s="0" t="n">
        <v>0.03378</v>
      </c>
      <c r="J86" s="0" t="n">
        <v>0.02497</v>
      </c>
      <c r="K86" s="0" t="n">
        <v>-0.0497</v>
      </c>
      <c r="L86" s="3" t="n">
        <f aca="false">H86/I86</f>
        <v>38.7033747779751</v>
      </c>
      <c r="M86" s="3" t="n">
        <f aca="false">0.25-K86/H86</f>
        <v>0.288014379684871</v>
      </c>
      <c r="N86" s="0" t="n">
        <v>1.3326</v>
      </c>
      <c r="O86" s="0" t="n">
        <v>0.02887</v>
      </c>
      <c r="P86" s="0" t="n">
        <v>0.02077</v>
      </c>
      <c r="Q86" s="0" t="n">
        <v>-0.0544</v>
      </c>
      <c r="R86" s="3" t="n">
        <f aca="false">N86/O86</f>
        <v>46.1586421891237</v>
      </c>
      <c r="S86" s="3" t="n">
        <f aca="false">0.25-Q86/N86</f>
        <v>0.290822452348792</v>
      </c>
    </row>
    <row r="87" customFormat="false" ht="13.8" hidden="false" customHeight="false" outlineLevel="0" collapsed="false">
      <c r="A87" s="1" t="n">
        <v>10.75</v>
      </c>
      <c r="B87" s="0" t="n">
        <v>1.3401</v>
      </c>
      <c r="C87" s="0" t="n">
        <v>0.04512</v>
      </c>
      <c r="D87" s="0" t="n">
        <v>0.03548</v>
      </c>
      <c r="E87" s="0" t="n">
        <v>-0.0492</v>
      </c>
      <c r="F87" s="3" t="n">
        <f aca="false">B87/C87</f>
        <v>29.7007978723404</v>
      </c>
      <c r="G87" s="3" t="n">
        <f aca="false">0.25-E87/B87</f>
        <v>0.286713678083725</v>
      </c>
      <c r="H87" s="0" t="n">
        <v>1.311</v>
      </c>
      <c r="I87" s="0" t="n">
        <v>0.03571</v>
      </c>
      <c r="J87" s="0" t="n">
        <v>0.02678</v>
      </c>
      <c r="K87" s="0" t="n">
        <v>-0.0472</v>
      </c>
      <c r="L87" s="3" t="n">
        <f aca="false">H87/I87</f>
        <v>36.7124054886586</v>
      </c>
      <c r="M87" s="3" t="n">
        <f aca="false">0.25-K87/H87</f>
        <v>0.286003051106026</v>
      </c>
      <c r="N87" s="0" t="n">
        <v>1.3366</v>
      </c>
      <c r="O87" s="0" t="n">
        <v>0.03055</v>
      </c>
      <c r="P87" s="0" t="n">
        <v>0.02249</v>
      </c>
      <c r="Q87" s="0" t="n">
        <v>-0.052</v>
      </c>
      <c r="R87" s="3" t="n">
        <f aca="false">N87/O87</f>
        <v>43.7512274959084</v>
      </c>
      <c r="S87" s="3" t="n">
        <f aca="false">0.25-Q87/N87</f>
        <v>0.288904683525363</v>
      </c>
    </row>
    <row r="88" customFormat="false" ht="13.8" hidden="false" customHeight="false" outlineLevel="0" collapsed="false">
      <c r="A88" s="1" t="n">
        <v>11</v>
      </c>
      <c r="B88" s="0" t="n">
        <v>1.3527</v>
      </c>
      <c r="C88" s="0" t="n">
        <v>0.04742</v>
      </c>
      <c r="D88" s="0" t="n">
        <v>0.03778</v>
      </c>
      <c r="E88" s="0" t="n">
        <v>-0.0474</v>
      </c>
      <c r="F88" s="3" t="n">
        <f aca="false">B88/C88</f>
        <v>28.5259384226065</v>
      </c>
      <c r="G88" s="3" t="n">
        <f aca="false">0.25-E88/B88</f>
        <v>0.285041029053005</v>
      </c>
      <c r="H88" s="0" t="n">
        <v>1.3189</v>
      </c>
      <c r="I88" s="0" t="n">
        <v>0.03755</v>
      </c>
      <c r="J88" s="0" t="n">
        <v>0.02847</v>
      </c>
      <c r="K88" s="0" t="n">
        <v>-0.0451</v>
      </c>
      <c r="L88" s="3" t="n">
        <f aca="false">H88/I88</f>
        <v>35.1238348868176</v>
      </c>
      <c r="M88" s="3" t="n">
        <f aca="false">0.25-K88/H88</f>
        <v>0.28419516263553</v>
      </c>
      <c r="N88" s="0" t="n">
        <v>1.3429</v>
      </c>
      <c r="O88" s="0" t="n">
        <v>0.03209</v>
      </c>
      <c r="P88" s="0" t="n">
        <v>0.02408</v>
      </c>
      <c r="Q88" s="0" t="n">
        <v>-0.0501</v>
      </c>
      <c r="R88" s="3" t="n">
        <f aca="false">N88/O88</f>
        <v>41.8479277033344</v>
      </c>
      <c r="S88" s="3" t="n">
        <f aca="false">0.25-Q88/N88</f>
        <v>0.28730731997915</v>
      </c>
    </row>
    <row r="89" customFormat="false" ht="13.8" hidden="false" customHeight="false" outlineLevel="0" collapsed="false">
      <c r="A89" s="1" t="n">
        <v>11.25</v>
      </c>
      <c r="B89" s="0" t="n">
        <v>1.3686</v>
      </c>
      <c r="C89" s="0" t="n">
        <v>0.04976</v>
      </c>
      <c r="D89" s="0" t="n">
        <v>0.04008</v>
      </c>
      <c r="E89" s="0" t="n">
        <v>-0.046</v>
      </c>
      <c r="F89" s="3" t="n">
        <f aca="false">B89/C89</f>
        <v>27.5040192926045</v>
      </c>
      <c r="G89" s="3" t="n">
        <f aca="false">0.25-E89/B89</f>
        <v>0.283610989332164</v>
      </c>
      <c r="H89" s="0" t="n">
        <v>1.3289</v>
      </c>
      <c r="I89" s="0" t="n">
        <v>0.03922</v>
      </c>
      <c r="J89" s="0" t="n">
        <v>0.03015</v>
      </c>
      <c r="K89" s="0" t="n">
        <v>-0.0434</v>
      </c>
      <c r="L89" s="3" t="n">
        <f aca="false">H89/I89</f>
        <v>33.883222845487</v>
      </c>
      <c r="M89" s="3" t="n">
        <f aca="false">0.25-K89/H89</f>
        <v>0.282658589811122</v>
      </c>
      <c r="N89" s="0" t="n">
        <v>1.3438</v>
      </c>
      <c r="O89" s="0" t="n">
        <v>0.03415</v>
      </c>
      <c r="P89" s="0" t="n">
        <v>0.02607</v>
      </c>
      <c r="Q89" s="0" t="n">
        <v>-0.0479</v>
      </c>
      <c r="R89" s="3" t="n">
        <f aca="false">N89/O89</f>
        <v>39.3499267935578</v>
      </c>
      <c r="S89" s="3" t="n">
        <f aca="false">0.25-Q89/N89</f>
        <v>0.285645185295431</v>
      </c>
    </row>
    <row r="90" customFormat="false" ht="13.8" hidden="false" customHeight="false" outlineLevel="0" collapsed="false">
      <c r="A90" s="1" t="n">
        <v>11.5</v>
      </c>
      <c r="B90" s="0" t="n">
        <v>1.3924</v>
      </c>
      <c r="C90" s="0" t="n">
        <v>0.05231</v>
      </c>
      <c r="D90" s="0" t="n">
        <v>0.04258</v>
      </c>
      <c r="E90" s="0" t="n">
        <v>-0.0457</v>
      </c>
      <c r="F90" s="3" t="n">
        <f aca="false">B90/C90</f>
        <v>26.6182374307016</v>
      </c>
      <c r="G90" s="3" t="n">
        <f aca="false">0.25-E90/B90</f>
        <v>0.282821028440103</v>
      </c>
      <c r="H90" s="0" t="n">
        <v>1.3439</v>
      </c>
      <c r="I90" s="0" t="n">
        <v>0.04092</v>
      </c>
      <c r="J90" s="0" t="n">
        <v>0.03184</v>
      </c>
      <c r="K90" s="0" t="n">
        <v>-0.042</v>
      </c>
      <c r="L90" s="3" t="n">
        <f aca="false">H90/I90</f>
        <v>32.8421309872923</v>
      </c>
      <c r="M90" s="3" t="n">
        <f aca="false">0.25-K90/H90</f>
        <v>0.281252325321825</v>
      </c>
      <c r="N90" s="0" t="n">
        <v>1.353</v>
      </c>
      <c r="O90" s="0" t="n">
        <v>0.03558</v>
      </c>
      <c r="P90" s="0" t="n">
        <v>0.02764</v>
      </c>
      <c r="Q90" s="0" t="n">
        <v>-0.0464</v>
      </c>
      <c r="R90" s="3" t="n">
        <f aca="false">N90/O90</f>
        <v>38.0269814502529</v>
      </c>
      <c r="S90" s="3" t="n">
        <f aca="false">0.25-Q90/N90</f>
        <v>0.284294161123429</v>
      </c>
    </row>
    <row r="91" customFormat="false" ht="13.8" hidden="false" customHeight="false" outlineLevel="0" collapsed="false">
      <c r="A91" s="1" t="n">
        <v>11.75</v>
      </c>
      <c r="B91" s="0" t="n">
        <v>1.3929</v>
      </c>
      <c r="C91" s="0" t="n">
        <v>0.0551</v>
      </c>
      <c r="D91" s="0" t="n">
        <v>0.04569</v>
      </c>
      <c r="E91" s="0" t="n">
        <v>-0.0429</v>
      </c>
      <c r="F91" s="3" t="n">
        <f aca="false">B91/C91</f>
        <v>25.2794918330309</v>
      </c>
      <c r="G91" s="3" t="n">
        <f aca="false">0.25-E91/B91</f>
        <v>0.280799052336851</v>
      </c>
      <c r="H91" s="0" t="n">
        <v>1.3595</v>
      </c>
      <c r="I91" s="0" t="n">
        <v>0.0425</v>
      </c>
      <c r="J91" s="0" t="n">
        <v>0.03339</v>
      </c>
      <c r="K91" s="0" t="n">
        <v>-0.0408</v>
      </c>
      <c r="L91" s="3" t="n">
        <f aca="false">H91/I91</f>
        <v>31.9882352941176</v>
      </c>
      <c r="M91" s="3" t="n">
        <f aca="false">0.25-K91/H91</f>
        <v>0.280011033468187</v>
      </c>
      <c r="N91" s="0" t="n">
        <v>1.3601</v>
      </c>
      <c r="O91" s="0" t="n">
        <v>0.03722</v>
      </c>
      <c r="P91" s="0" t="n">
        <v>0.02934</v>
      </c>
      <c r="Q91" s="0" t="n">
        <v>-0.045</v>
      </c>
      <c r="R91" s="3" t="n">
        <f aca="false">N91/O91</f>
        <v>36.5421816227835</v>
      </c>
      <c r="S91" s="3" t="n">
        <f aca="false">0.25-Q91/N91</f>
        <v>0.283085802514521</v>
      </c>
    </row>
    <row r="92" customFormat="false" ht="13.8" hidden="false" customHeight="false" outlineLevel="0" collapsed="false">
      <c r="A92" s="1" t="n">
        <v>12</v>
      </c>
      <c r="B92" s="0" t="n">
        <v>1.4092</v>
      </c>
      <c r="C92" s="0" t="n">
        <v>0.05796</v>
      </c>
      <c r="D92" s="0" t="n">
        <v>0.0486</v>
      </c>
      <c r="E92" s="0" t="n">
        <v>-0.042</v>
      </c>
      <c r="F92" s="3" t="n">
        <f aca="false">B92/C92</f>
        <v>24.3133195307108</v>
      </c>
      <c r="G92" s="3" t="n">
        <f aca="false">0.25-E92/B92</f>
        <v>0.279804144195288</v>
      </c>
      <c r="H92" s="0" t="n">
        <v>1.3787</v>
      </c>
      <c r="I92" s="0" t="n">
        <v>0.0443</v>
      </c>
      <c r="J92" s="0" t="n">
        <v>0.03522</v>
      </c>
      <c r="K92" s="0" t="n">
        <v>-0.0399</v>
      </c>
      <c r="L92" s="3" t="n">
        <f aca="false">H92/I92</f>
        <v>31.1218961625282</v>
      </c>
      <c r="M92" s="3" t="n">
        <f aca="false">0.25-K92/H92</f>
        <v>0.278940306085443</v>
      </c>
      <c r="N92" s="0" t="n">
        <v>1.3641</v>
      </c>
      <c r="O92" s="0" t="n">
        <v>0.03917</v>
      </c>
      <c r="P92" s="0" t="n">
        <v>0.03125</v>
      </c>
      <c r="Q92" s="0" t="n">
        <v>-0.0433</v>
      </c>
      <c r="R92" s="3" t="n">
        <f aca="false">N92/O92</f>
        <v>34.8251212662752</v>
      </c>
      <c r="S92" s="3" t="n">
        <f aca="false">0.25-Q92/N92</f>
        <v>0.281742540869438</v>
      </c>
    </row>
    <row r="93" customFormat="false" ht="13.8" hidden="false" customHeight="false" outlineLevel="0" collapsed="false">
      <c r="A93" s="1" t="n">
        <v>12.25</v>
      </c>
      <c r="B93" s="0" t="n">
        <v>1.3997</v>
      </c>
      <c r="C93" s="0" t="n">
        <v>0.06112</v>
      </c>
      <c r="D93" s="0" t="n">
        <v>0.05211</v>
      </c>
      <c r="E93" s="0" t="n">
        <v>-0.0387</v>
      </c>
      <c r="F93" s="3" t="n">
        <f aca="false">B93/C93</f>
        <v>22.9008507853403</v>
      </c>
      <c r="G93" s="3" t="n">
        <f aca="false">0.25-E93/B93</f>
        <v>0.277648781881832</v>
      </c>
      <c r="H93" s="0" t="n">
        <v>1.3912</v>
      </c>
      <c r="I93" s="0" t="n">
        <v>0.04604</v>
      </c>
      <c r="J93" s="0" t="n">
        <v>0.0371</v>
      </c>
      <c r="K93" s="0" t="n">
        <v>-0.0386</v>
      </c>
      <c r="L93" s="3" t="n">
        <f aca="false">H93/I93</f>
        <v>30.2172024326672</v>
      </c>
      <c r="M93" s="3" t="n">
        <f aca="false">0.25-K93/H93</f>
        <v>0.27774583093732</v>
      </c>
      <c r="N93" s="0" t="n">
        <v>1.3713</v>
      </c>
      <c r="O93" s="0" t="n">
        <v>0.04092</v>
      </c>
      <c r="P93" s="0" t="n">
        <v>0.03309</v>
      </c>
      <c r="Q93" s="0" t="n">
        <v>-0.0418</v>
      </c>
      <c r="R93" s="3" t="n">
        <f aca="false">N93/O93</f>
        <v>33.5117302052786</v>
      </c>
      <c r="S93" s="3" t="n">
        <f aca="false">0.25-Q93/N93</f>
        <v>0.28048202435645</v>
      </c>
    </row>
    <row r="94" customFormat="false" ht="13.8" hidden="false" customHeight="false" outlineLevel="0" collapsed="false">
      <c r="A94" s="1" t="n">
        <v>12.5</v>
      </c>
      <c r="B94" s="0" t="n">
        <v>1.4298</v>
      </c>
      <c r="C94" s="0" t="n">
        <v>0.06425</v>
      </c>
      <c r="D94" s="0" t="n">
        <v>0.05517</v>
      </c>
      <c r="E94" s="0" t="n">
        <v>-0.0393</v>
      </c>
      <c r="F94" s="3" t="n">
        <f aca="false">B94/C94</f>
        <v>22.2536964980545</v>
      </c>
      <c r="G94" s="3" t="n">
        <f aca="false">0.25-E94/B94</f>
        <v>0.277486361728913</v>
      </c>
      <c r="H94" s="0" t="n">
        <v>1.4202</v>
      </c>
      <c r="I94" s="0" t="n">
        <v>0.04801</v>
      </c>
      <c r="J94" s="0" t="n">
        <v>0.03893</v>
      </c>
      <c r="K94" s="0" t="n">
        <v>-0.0387</v>
      </c>
      <c r="L94" s="3" t="n">
        <f aca="false">H94/I94</f>
        <v>29.5813372214122</v>
      </c>
      <c r="M94" s="3" t="n">
        <f aca="false">0.25-K94/H94</f>
        <v>0.277249683143219</v>
      </c>
      <c r="N94" s="0" t="n">
        <v>1.379</v>
      </c>
      <c r="O94" s="0" t="n">
        <v>0.04262</v>
      </c>
      <c r="P94" s="0" t="n">
        <v>0.03491</v>
      </c>
      <c r="Q94" s="0" t="n">
        <v>-0.0407</v>
      </c>
      <c r="R94" s="3" t="n">
        <f aca="false">N94/O94</f>
        <v>32.3557015485687</v>
      </c>
      <c r="S94" s="3" t="n">
        <f aca="false">0.25-Q94/N94</f>
        <v>0.279514140681653</v>
      </c>
    </row>
    <row r="95" customFormat="false" ht="13.8" hidden="false" customHeight="false" outlineLevel="0" collapsed="false">
      <c r="A95" s="1" t="n">
        <v>12.75</v>
      </c>
      <c r="B95" s="0" t="n">
        <v>1.4065</v>
      </c>
      <c r="C95" s="0" t="n">
        <v>0.06782</v>
      </c>
      <c r="D95" s="0" t="n">
        <v>0.05914</v>
      </c>
      <c r="E95" s="0" t="n">
        <v>-0.0353</v>
      </c>
      <c r="F95" s="3" t="n">
        <f aca="false">B95/C95</f>
        <v>20.7387201415512</v>
      </c>
      <c r="G95" s="3" t="n">
        <f aca="false">0.25-E95/B95</f>
        <v>0.275097760398151</v>
      </c>
      <c r="H95" s="0" t="n">
        <v>1.4239</v>
      </c>
      <c r="I95" s="0" t="n">
        <v>0.05002</v>
      </c>
      <c r="J95" s="0" t="n">
        <v>0.04125</v>
      </c>
      <c r="K95" s="0" t="n">
        <v>-0.0367</v>
      </c>
      <c r="L95" s="3" t="n">
        <f aca="false">H95/I95</f>
        <v>28.4666133546581</v>
      </c>
      <c r="M95" s="3" t="n">
        <f aca="false">0.25-K95/H95</f>
        <v>0.275774281901819</v>
      </c>
      <c r="N95" s="0" t="n">
        <v>1.3857</v>
      </c>
      <c r="O95" s="0" t="n">
        <v>0.04441</v>
      </c>
      <c r="P95" s="0" t="n">
        <v>0.03676</v>
      </c>
      <c r="Q95" s="0" t="n">
        <v>-0.0395</v>
      </c>
      <c r="R95" s="3" t="n">
        <f aca="false">N95/O95</f>
        <v>31.2024318847106</v>
      </c>
      <c r="S95" s="3" t="n">
        <f aca="false">0.25-Q95/N95</f>
        <v>0.278505448509778</v>
      </c>
    </row>
    <row r="96" customFormat="false" ht="13.8" hidden="false" customHeight="false" outlineLevel="0" collapsed="false">
      <c r="A96" s="1" t="n">
        <v>13</v>
      </c>
      <c r="B96" s="0" t="n">
        <v>1.381</v>
      </c>
      <c r="C96" s="0" t="n">
        <v>0.07194</v>
      </c>
      <c r="D96" s="0" t="n">
        <v>0.06362</v>
      </c>
      <c r="E96" s="0" t="n">
        <v>-0.0321</v>
      </c>
      <c r="F96" s="3" t="n">
        <f aca="false">B96/C96</f>
        <v>19.1965526827912</v>
      </c>
      <c r="G96" s="3" t="n">
        <f aca="false">0.25-E96/B96</f>
        <v>0.273244026068067</v>
      </c>
      <c r="H96" s="0" t="n">
        <v>1.4319</v>
      </c>
      <c r="I96" s="0" t="n">
        <v>0.05205</v>
      </c>
      <c r="J96" s="0" t="n">
        <v>0.04343</v>
      </c>
      <c r="K96" s="0" t="n">
        <v>-0.0351</v>
      </c>
      <c r="L96" s="3" t="n">
        <f aca="false">H96/I96</f>
        <v>27.5100864553314</v>
      </c>
      <c r="M96" s="3" t="n">
        <f aca="false">0.25-K96/H96</f>
        <v>0.274512884978001</v>
      </c>
      <c r="N96" s="0" t="n">
        <v>1.3923</v>
      </c>
      <c r="O96" s="0" t="n">
        <v>0.04629</v>
      </c>
      <c r="P96" s="0" t="n">
        <v>0.03859</v>
      </c>
      <c r="Q96" s="0" t="n">
        <v>-0.0382</v>
      </c>
      <c r="R96" s="3" t="n">
        <f aca="false">N96/O96</f>
        <v>30.0777705767984</v>
      </c>
      <c r="S96" s="3" t="n">
        <f aca="false">0.25-Q96/N96</f>
        <v>0.27743661567191</v>
      </c>
    </row>
    <row r="97" customFormat="false" ht="13.8" hidden="false" customHeight="false" outlineLevel="0" collapsed="false">
      <c r="A97" s="1" t="n">
        <v>13.25</v>
      </c>
      <c r="B97" s="0" t="n">
        <v>1.352</v>
      </c>
      <c r="C97" s="0" t="n">
        <v>0.07677</v>
      </c>
      <c r="D97" s="0" t="n">
        <v>0.06876</v>
      </c>
      <c r="E97" s="0" t="n">
        <v>-0.0299</v>
      </c>
      <c r="F97" s="3" t="n">
        <f aca="false">B97/C97</f>
        <v>17.6110459815032</v>
      </c>
      <c r="G97" s="3" t="n">
        <f aca="false">0.25-E97/B97</f>
        <v>0.272115384615385</v>
      </c>
      <c r="H97" s="0" t="n">
        <v>1.4604</v>
      </c>
      <c r="I97" s="0" t="n">
        <v>0.05447</v>
      </c>
      <c r="J97" s="0" t="n">
        <v>0.04574</v>
      </c>
      <c r="K97" s="0" t="n">
        <v>-0.0355</v>
      </c>
      <c r="L97" s="3" t="n">
        <f aca="false">H97/I97</f>
        <v>26.8110886726638</v>
      </c>
      <c r="M97" s="3" t="n">
        <f aca="false">0.25-K97/H97</f>
        <v>0.274308408655163</v>
      </c>
      <c r="N97" s="0" t="n">
        <v>1.4001</v>
      </c>
      <c r="O97" s="0" t="n">
        <v>0.04814</v>
      </c>
      <c r="P97" s="0" t="n">
        <v>0.04054</v>
      </c>
      <c r="Q97" s="0" t="n">
        <v>-0.0369</v>
      </c>
      <c r="R97" s="3" t="n">
        <f aca="false">N97/O97</f>
        <v>29.0839218944744</v>
      </c>
      <c r="S97" s="3" t="n">
        <f aca="false">0.25-Q97/N97</f>
        <v>0.276355260338547</v>
      </c>
    </row>
    <row r="98" customFormat="false" ht="13.8" hidden="false" customHeight="false" outlineLevel="0" collapsed="false">
      <c r="A98" s="1" t="n">
        <v>13.5</v>
      </c>
      <c r="B98" s="0" t="n">
        <v>1.3181</v>
      </c>
      <c r="C98" s="0" t="n">
        <v>0.08256</v>
      </c>
      <c r="D98" s="0" t="n">
        <v>0.07484</v>
      </c>
      <c r="E98" s="0" t="n">
        <v>-0.0288</v>
      </c>
      <c r="F98" s="3" t="n">
        <f aca="false">B98/C98</f>
        <v>15.9653585271318</v>
      </c>
      <c r="G98" s="3" t="n">
        <f aca="false">0.25-E98/B98</f>
        <v>0.271849632046127</v>
      </c>
      <c r="H98" s="0" t="n">
        <v>1.454</v>
      </c>
      <c r="I98" s="0" t="n">
        <v>0.05696</v>
      </c>
      <c r="J98" s="0" t="n">
        <v>0.0486</v>
      </c>
      <c r="K98" s="0" t="n">
        <v>-0.0329</v>
      </c>
      <c r="L98" s="3" t="n">
        <f aca="false">H98/I98</f>
        <v>25.5266853932584</v>
      </c>
      <c r="M98" s="3" t="n">
        <f aca="false">0.25-K98/H98</f>
        <v>0.272627235213205</v>
      </c>
      <c r="N98" s="0" t="n">
        <v>1.4059</v>
      </c>
      <c r="O98" s="0" t="n">
        <v>0.05012</v>
      </c>
      <c r="P98" s="0" t="n">
        <v>0.04268</v>
      </c>
      <c r="Q98" s="0" t="n">
        <v>-0.036</v>
      </c>
      <c r="R98" s="3" t="n">
        <f aca="false">N98/O98</f>
        <v>28.0506783719074</v>
      </c>
      <c r="S98" s="3" t="n">
        <f aca="false">0.25-Q98/N98</f>
        <v>0.27560637314176</v>
      </c>
    </row>
    <row r="99" customFormat="false" ht="13.8" hidden="false" customHeight="false" outlineLevel="0" collapsed="false">
      <c r="A99" s="1" t="n">
        <v>13.75</v>
      </c>
      <c r="B99" s="0" t="n">
        <v>1.2801</v>
      </c>
      <c r="C99" s="0" t="n">
        <v>0.08958</v>
      </c>
      <c r="D99" s="0" t="n">
        <v>0.08211</v>
      </c>
      <c r="E99" s="0" t="n">
        <v>-0.0292</v>
      </c>
      <c r="F99" s="3" t="n">
        <f aca="false">B99/C99</f>
        <v>14.2900200937709</v>
      </c>
      <c r="G99" s="3" t="n">
        <f aca="false">0.25-E99/B99</f>
        <v>0.272810717912663</v>
      </c>
      <c r="H99" s="0" t="n">
        <v>1.4507</v>
      </c>
      <c r="I99" s="0" t="n">
        <v>0.05963</v>
      </c>
      <c r="J99" s="0" t="n">
        <v>0.05156</v>
      </c>
      <c r="K99" s="0" t="n">
        <v>-0.0309</v>
      </c>
      <c r="L99" s="3" t="n">
        <f aca="false">H99/I99</f>
        <v>24.3283582089552</v>
      </c>
      <c r="M99" s="3" t="n">
        <f aca="false">0.25-K99/H99</f>
        <v>0.271300062039016</v>
      </c>
      <c r="N99" s="0" t="n">
        <v>1.4115</v>
      </c>
      <c r="O99" s="0" t="n">
        <v>0.05212</v>
      </c>
      <c r="P99" s="0" t="n">
        <v>0.04477</v>
      </c>
      <c r="Q99" s="0" t="n">
        <v>-0.0351</v>
      </c>
      <c r="R99" s="3" t="n">
        <f aca="false">N99/O99</f>
        <v>27.0817344589409</v>
      </c>
      <c r="S99" s="3" t="n">
        <f aca="false">0.25-Q99/N99</f>
        <v>0.274867162592986</v>
      </c>
    </row>
    <row r="100" customFormat="false" ht="13.8" hidden="false" customHeight="false" outlineLevel="0" collapsed="false">
      <c r="A100" s="1" t="n">
        <v>14</v>
      </c>
      <c r="B100" s="0" t="n">
        <v>1.2403</v>
      </c>
      <c r="C100" s="0" t="n">
        <v>0.09792</v>
      </c>
      <c r="D100" s="0" t="n">
        <v>0.09061</v>
      </c>
      <c r="E100" s="0" t="n">
        <v>-0.0311</v>
      </c>
      <c r="F100" s="3" t="n">
        <f aca="false">B100/C100</f>
        <v>12.6664624183007</v>
      </c>
      <c r="G100" s="3" t="n">
        <f aca="false">0.25-E100/B100</f>
        <v>0.275074578730952</v>
      </c>
      <c r="H100" s="0" t="n">
        <v>1.4512</v>
      </c>
      <c r="I100" s="0" t="n">
        <v>0.06218</v>
      </c>
      <c r="J100" s="0" t="n">
        <v>0.05428</v>
      </c>
      <c r="K100" s="0" t="n">
        <v>-0.0294</v>
      </c>
      <c r="L100" s="3" t="n">
        <f aca="false">H100/I100</f>
        <v>23.338694113863</v>
      </c>
      <c r="M100" s="3" t="n">
        <f aca="false">0.25-K100/H100</f>
        <v>0.270259095920617</v>
      </c>
      <c r="N100" s="0" t="n">
        <v>1.418</v>
      </c>
      <c r="O100" s="0" t="n">
        <v>0.05407</v>
      </c>
      <c r="P100" s="0" t="n">
        <v>0.0467</v>
      </c>
      <c r="Q100" s="0" t="n">
        <v>-0.0342</v>
      </c>
      <c r="R100" s="3" t="n">
        <f aca="false">N100/O100</f>
        <v>26.2252635472536</v>
      </c>
      <c r="S100" s="3" t="n">
        <f aca="false">0.25-Q100/N100</f>
        <v>0.274118476727786</v>
      </c>
    </row>
    <row r="101" customFormat="false" ht="13.8" hidden="false" customHeight="false" outlineLevel="0" collapsed="false">
      <c r="A101" s="1" t="n">
        <v>14.25</v>
      </c>
      <c r="H101" s="0" t="n">
        <v>1.4783</v>
      </c>
      <c r="I101" s="0" t="n">
        <v>0.06519</v>
      </c>
      <c r="J101" s="0" t="n">
        <v>0.05713</v>
      </c>
      <c r="K101" s="0" t="n">
        <v>-0.0297</v>
      </c>
      <c r="L101" s="3" t="n">
        <f aca="false">H101/I101</f>
        <v>22.6767909188526</v>
      </c>
      <c r="M101" s="3" t="n">
        <f aca="false">0.25-K101/H101</f>
        <v>0.270090644659406</v>
      </c>
      <c r="N101" s="0" t="n">
        <v>1.4266</v>
      </c>
      <c r="O101" s="0" t="n">
        <v>0.05607</v>
      </c>
      <c r="P101" s="0" t="n">
        <v>0.04875</v>
      </c>
      <c r="Q101" s="0" t="n">
        <v>-0.0329</v>
      </c>
      <c r="R101" s="3" t="n">
        <f aca="false">N101/O101</f>
        <v>25.4431960049938</v>
      </c>
      <c r="S101" s="3" t="n">
        <f aca="false">0.25-Q101/N101</f>
        <v>0.27306182531894</v>
      </c>
    </row>
    <row r="102" customFormat="false" ht="13.8" hidden="false" customHeight="false" outlineLevel="0" collapsed="false">
      <c r="A102" s="1" t="n">
        <v>14.5</v>
      </c>
      <c r="H102" s="0" t="n">
        <v>1.4597</v>
      </c>
      <c r="I102" s="0" t="n">
        <v>0.0685</v>
      </c>
      <c r="J102" s="0" t="n">
        <v>0.06082</v>
      </c>
      <c r="K102" s="0" t="n">
        <v>-0.0274</v>
      </c>
      <c r="L102" s="3" t="n">
        <f aca="false">H102/I102</f>
        <v>21.3094890510949</v>
      </c>
      <c r="M102" s="3" t="n">
        <f aca="false">0.25-K102/H102</f>
        <v>0.268770980338426</v>
      </c>
      <c r="N102" s="0" t="n">
        <v>1.4286</v>
      </c>
      <c r="O102" s="0" t="n">
        <v>0.05852</v>
      </c>
      <c r="P102" s="0" t="n">
        <v>0.05141</v>
      </c>
      <c r="Q102" s="0" t="n">
        <v>-0.0322</v>
      </c>
      <c r="R102" s="3" t="n">
        <f aca="false">N102/O102</f>
        <v>24.4121667805878</v>
      </c>
      <c r="S102" s="3" t="n">
        <f aca="false">0.25-Q102/N102</f>
        <v>0.272539549209016</v>
      </c>
    </row>
    <row r="103" customFormat="false" ht="13.8" hidden="false" customHeight="false" outlineLevel="0" collapsed="false">
      <c r="A103" s="1" t="n">
        <v>14.75</v>
      </c>
      <c r="H103" s="0" t="n">
        <v>1.4404</v>
      </c>
      <c r="I103" s="0" t="n">
        <v>0.07234</v>
      </c>
      <c r="J103" s="0" t="n">
        <v>0.06501</v>
      </c>
      <c r="K103" s="0" t="n">
        <v>-0.0257</v>
      </c>
      <c r="L103" s="3" t="n">
        <f aca="false">H103/I103</f>
        <v>19.9115288913464</v>
      </c>
      <c r="M103" s="3" t="n">
        <f aca="false">0.25-K103/H103</f>
        <v>0.267842266037212</v>
      </c>
      <c r="N103" s="0" t="n">
        <v>1.4308</v>
      </c>
      <c r="O103" s="0" t="n">
        <v>0.06101</v>
      </c>
      <c r="P103" s="0" t="n">
        <v>0.05404</v>
      </c>
      <c r="Q103" s="0" t="n">
        <v>-0.0316</v>
      </c>
      <c r="R103" s="3" t="n">
        <f aca="false">N103/O103</f>
        <v>23.4518931322734</v>
      </c>
      <c r="S103" s="3" t="n">
        <f aca="false">0.25-Q103/N103</f>
        <v>0.272085546547386</v>
      </c>
    </row>
    <row r="104" customFormat="false" ht="13.8" hidden="false" customHeight="false" outlineLevel="0" collapsed="false">
      <c r="A104" s="1" t="n">
        <v>15</v>
      </c>
      <c r="H104" s="0" t="n">
        <v>1.4201</v>
      </c>
      <c r="I104" s="0" t="n">
        <v>0.07667</v>
      </c>
      <c r="J104" s="0" t="n">
        <v>0.06967</v>
      </c>
      <c r="K104" s="0" t="n">
        <v>-0.0247</v>
      </c>
      <c r="L104" s="3" t="n">
        <f aca="false">H104/I104</f>
        <v>18.5222381635581</v>
      </c>
      <c r="M104" s="3" t="n">
        <f aca="false">0.25-K104/H104</f>
        <v>0.267393141328075</v>
      </c>
      <c r="N104" s="0" t="n">
        <v>1.4342</v>
      </c>
      <c r="O104" s="0" t="n">
        <v>0.06336</v>
      </c>
      <c r="P104" s="0" t="n">
        <v>0.05644</v>
      </c>
      <c r="Q104" s="0" t="n">
        <v>-0.0312</v>
      </c>
      <c r="R104" s="3" t="n">
        <f aca="false">N104/O104</f>
        <v>22.6357323232323</v>
      </c>
      <c r="S104" s="3" t="n">
        <f aca="false">0.25-Q104/N104</f>
        <v>0.271754288104867</v>
      </c>
    </row>
    <row r="105" customFormat="false" ht="13.8" hidden="false" customHeight="false" outlineLevel="0" collapsed="false">
      <c r="A105" s="1" t="n">
        <v>15.25</v>
      </c>
      <c r="H105" s="0" t="n">
        <v>1.3983</v>
      </c>
      <c r="I105" s="0" t="n">
        <v>0.0815</v>
      </c>
      <c r="J105" s="0" t="n">
        <v>0.07481</v>
      </c>
      <c r="K105" s="0" t="n">
        <v>-0.0243</v>
      </c>
      <c r="L105" s="3" t="n">
        <f aca="false">H105/I105</f>
        <v>17.1570552147239</v>
      </c>
      <c r="M105" s="3" t="n">
        <f aca="false">0.25-K105/H105</f>
        <v>0.2673782450118</v>
      </c>
      <c r="N105" s="0" t="n">
        <v>1.4467</v>
      </c>
      <c r="O105" s="0" t="n">
        <v>0.06514</v>
      </c>
      <c r="P105" s="0" t="n">
        <v>0.05814</v>
      </c>
      <c r="Q105" s="0" t="n">
        <v>-0.0297</v>
      </c>
      <c r="R105" s="3" t="n">
        <f aca="false">N105/O105</f>
        <v>22.2090881178999</v>
      </c>
      <c r="S105" s="3" t="n">
        <f aca="false">0.25-Q105/N105</f>
        <v>0.270529480887537</v>
      </c>
    </row>
    <row r="106" customFormat="false" ht="13.8" hidden="false" customHeight="false" outlineLevel="0" collapsed="false">
      <c r="A106" s="1" t="n">
        <v>15.5</v>
      </c>
      <c r="H106" s="0" t="n">
        <v>1.3742</v>
      </c>
      <c r="I106" s="0" t="n">
        <v>0.0869</v>
      </c>
      <c r="J106" s="0" t="n">
        <v>0.08051</v>
      </c>
      <c r="K106" s="0" t="n">
        <v>-0.0247</v>
      </c>
      <c r="L106" s="3" t="n">
        <f aca="false">H106/I106</f>
        <v>15.8135788262371</v>
      </c>
      <c r="M106" s="3" t="n">
        <f aca="false">0.25-K106/H106</f>
        <v>0.267974094018338</v>
      </c>
      <c r="N106" s="0" t="n">
        <v>1.4416</v>
      </c>
      <c r="O106" s="0" t="n">
        <v>0.06845</v>
      </c>
      <c r="P106" s="0" t="n">
        <v>0.06172</v>
      </c>
      <c r="Q106" s="0" t="n">
        <v>-0.0297</v>
      </c>
      <c r="R106" s="3" t="n">
        <f aca="false">N106/O106</f>
        <v>21.0606281957633</v>
      </c>
      <c r="S106" s="3" t="n">
        <f aca="false">0.25-Q106/N106</f>
        <v>0.270602108768036</v>
      </c>
    </row>
    <row r="107" customFormat="false" ht="13.8" hidden="false" customHeight="false" outlineLevel="0" collapsed="false">
      <c r="A107" s="1" t="n">
        <v>15.75</v>
      </c>
      <c r="H107" s="0" t="n">
        <v>1.3474</v>
      </c>
      <c r="I107" s="0" t="n">
        <v>0.09302</v>
      </c>
      <c r="J107" s="0" t="n">
        <v>0.08692</v>
      </c>
      <c r="K107" s="0" t="n">
        <v>-0.0259</v>
      </c>
      <c r="L107" s="3" t="n">
        <f aca="false">H107/I107</f>
        <v>14.4850569769942</v>
      </c>
      <c r="M107" s="3" t="n">
        <f aca="false">0.25-K107/H107</f>
        <v>0.269222205729553</v>
      </c>
      <c r="N107" s="0" t="n">
        <v>1.4385</v>
      </c>
      <c r="O107" s="0" t="n">
        <v>0.07175</v>
      </c>
      <c r="P107" s="0" t="n">
        <v>0.06524</v>
      </c>
      <c r="Q107" s="0" t="n">
        <v>-0.0296</v>
      </c>
      <c r="R107" s="3" t="n">
        <f aca="false">N107/O107</f>
        <v>20.0487804878049</v>
      </c>
      <c r="S107" s="3" t="n">
        <f aca="false">0.25-Q107/N107</f>
        <v>0.270576989920056</v>
      </c>
    </row>
    <row r="108" customFormat="false" ht="13.8" hidden="false" customHeight="false" outlineLevel="0" collapsed="false">
      <c r="A108" s="1" t="n">
        <v>16</v>
      </c>
      <c r="H108" s="0" t="n">
        <v>1.3171</v>
      </c>
      <c r="I108" s="0" t="n">
        <v>0.10006</v>
      </c>
      <c r="J108" s="0" t="n">
        <v>0.09424</v>
      </c>
      <c r="K108" s="0" t="n">
        <v>-0.0282</v>
      </c>
      <c r="L108" s="3" t="n">
        <f aca="false">H108/I108</f>
        <v>13.1631021387168</v>
      </c>
      <c r="M108" s="3" t="n">
        <f aca="false">0.25-K108/H108</f>
        <v>0.271410674967732</v>
      </c>
      <c r="N108" s="0" t="n">
        <v>1.4362</v>
      </c>
      <c r="O108" s="0" t="n">
        <v>0.07501</v>
      </c>
      <c r="P108" s="0" t="n">
        <v>0.06865</v>
      </c>
      <c r="Q108" s="0" t="n">
        <v>-0.0296</v>
      </c>
      <c r="R108" s="3" t="n">
        <f aca="false">N108/O108</f>
        <v>19.1467804292761</v>
      </c>
      <c r="S108" s="3" t="n">
        <f aca="false">0.25-Q108/N108</f>
        <v>0.270609942904888</v>
      </c>
    </row>
    <row r="109" customFormat="false" ht="13.8" hidden="false" customHeight="false" outlineLevel="0" collapsed="false">
      <c r="A109" s="1" t="n">
        <v>16.25</v>
      </c>
      <c r="H109" s="0" t="n">
        <v>1.2836</v>
      </c>
      <c r="I109" s="0" t="n">
        <v>0.10833</v>
      </c>
      <c r="J109" s="0" t="n">
        <v>0.10277</v>
      </c>
      <c r="K109" s="0" t="n">
        <v>-0.0317</v>
      </c>
      <c r="L109" s="3" t="n">
        <f aca="false">H109/I109</f>
        <v>11.8489799686144</v>
      </c>
      <c r="M109" s="3" t="n">
        <f aca="false">0.25-K109/H109</f>
        <v>0.274696167030227</v>
      </c>
      <c r="N109" s="0" t="n">
        <v>1.4351</v>
      </c>
      <c r="O109" s="0" t="n">
        <v>0.07813</v>
      </c>
      <c r="P109" s="0" t="n">
        <v>0.07188</v>
      </c>
      <c r="Q109" s="0" t="n">
        <v>-0.0298</v>
      </c>
      <c r="R109" s="3" t="n">
        <f aca="false">N109/O109</f>
        <v>18.3681044413158</v>
      </c>
      <c r="S109" s="3" t="n">
        <f aca="false">0.25-Q109/N109</f>
        <v>0.27076510347711</v>
      </c>
    </row>
    <row r="110" customFormat="false" ht="13.8" hidden="false" customHeight="false" outlineLevel="0" collapsed="false">
      <c r="A110" s="1" t="n">
        <v>16.5</v>
      </c>
      <c r="H110" s="0" t="n">
        <v>1.2473</v>
      </c>
      <c r="I110" s="0" t="n">
        <v>0.11795</v>
      </c>
      <c r="J110" s="0" t="n">
        <v>0.11263</v>
      </c>
      <c r="K110" s="0" t="n">
        <v>-0.0367</v>
      </c>
      <c r="L110" s="3" t="n">
        <f aca="false">H110/I110</f>
        <v>10.5748198389148</v>
      </c>
      <c r="M110" s="3" t="n">
        <f aca="false">0.25-K110/H110</f>
        <v>0.279423554878538</v>
      </c>
      <c r="N110" s="0" t="n">
        <v>1.4392</v>
      </c>
      <c r="O110" s="0" t="n">
        <v>0.08059</v>
      </c>
      <c r="P110" s="0" t="n">
        <v>0.07434</v>
      </c>
      <c r="Q110" s="0" t="n">
        <v>-0.0296</v>
      </c>
      <c r="R110" s="3" t="n">
        <f aca="false">N110/O110</f>
        <v>17.8582950738305</v>
      </c>
      <c r="S110" s="3" t="n">
        <f aca="false">0.25-Q110/N110</f>
        <v>0.270566981656476</v>
      </c>
    </row>
    <row r="111" customFormat="false" ht="13.8" hidden="false" customHeight="false" outlineLevel="0" collapsed="false">
      <c r="A111" s="1" t="n">
        <v>16.75</v>
      </c>
      <c r="H111" s="0" t="n">
        <v>1.2101</v>
      </c>
      <c r="I111" s="0" t="n">
        <v>0.12886</v>
      </c>
      <c r="J111" s="0" t="n">
        <v>0.12372</v>
      </c>
      <c r="K111" s="0" t="n">
        <v>-0.043</v>
      </c>
      <c r="L111" s="3" t="n">
        <f aca="false">H111/I111</f>
        <v>9.39081173366444</v>
      </c>
      <c r="M111" s="3" t="n">
        <f aca="false">0.25-K111/H111</f>
        <v>0.28553425336749</v>
      </c>
      <c r="N111" s="0" t="n">
        <v>1.4401</v>
      </c>
      <c r="O111" s="0" t="n">
        <v>0.08377</v>
      </c>
      <c r="P111" s="0" t="n">
        <v>0.07759</v>
      </c>
      <c r="Q111" s="0" t="n">
        <v>-0.0291</v>
      </c>
      <c r="R111" s="3" t="n">
        <f aca="false">N111/O111</f>
        <v>17.1911185388564</v>
      </c>
      <c r="S111" s="3" t="n">
        <f aca="false">0.25-Q111/N111</f>
        <v>0.2702069300743</v>
      </c>
    </row>
    <row r="112" customFormat="false" ht="13.8" hidden="false" customHeight="false" outlineLevel="0" collapsed="false">
      <c r="A112" s="1" t="n">
        <v>17</v>
      </c>
      <c r="H112" s="0" t="n">
        <v>1.1753</v>
      </c>
      <c r="I112" s="0" t="n">
        <v>0.14068</v>
      </c>
      <c r="J112" s="0" t="n">
        <v>0.13565</v>
      </c>
      <c r="K112" s="0" t="n">
        <v>-0.05</v>
      </c>
      <c r="L112" s="3" t="n">
        <f aca="false">H112/I112</f>
        <v>8.35442138185954</v>
      </c>
      <c r="M112" s="3" t="n">
        <f aca="false">0.25-K112/H112</f>
        <v>0.29254232961797</v>
      </c>
      <c r="N112" s="0" t="n">
        <v>1.4274</v>
      </c>
      <c r="O112" s="0" t="n">
        <v>0.08864</v>
      </c>
      <c r="P112" s="0" t="n">
        <v>0.08274</v>
      </c>
      <c r="Q112" s="0" t="n">
        <v>-0.0304</v>
      </c>
      <c r="R112" s="3" t="n">
        <f aca="false">N112/O112</f>
        <v>16.1033393501805</v>
      </c>
      <c r="S112" s="3" t="n">
        <f aca="false">0.25-Q112/N112</f>
        <v>0.271297463920415</v>
      </c>
    </row>
    <row r="113" customFormat="false" ht="13.8" hidden="false" customHeight="false" outlineLevel="0" collapsed="false">
      <c r="A113" s="1" t="n">
        <v>17.25</v>
      </c>
      <c r="N113" s="0" t="n">
        <v>1.4151</v>
      </c>
      <c r="O113" s="0" t="n">
        <v>0.09369</v>
      </c>
      <c r="P113" s="0" t="n">
        <v>0.08804</v>
      </c>
      <c r="Q113" s="0" t="n">
        <v>-0.0318</v>
      </c>
      <c r="R113" s="3" t="n">
        <f aca="false">N113/O113</f>
        <v>15.1040666026257</v>
      </c>
      <c r="S113" s="3" t="n">
        <f aca="false">0.25-Q113/N113</f>
        <v>0.27247191011236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7.2"/>
    <col collapsed="false" customWidth="true" hidden="false" outlineLevel="0" max="2" min="2" style="0" width="9.58"/>
    <col collapsed="false" customWidth="true" hidden="false" outlineLevel="0" max="4" min="3" style="0" width="10.71"/>
  </cols>
  <sheetData>
    <row r="1" customFormat="false" ht="13.8" hidden="false" customHeight="false" outlineLevel="0" collapsed="false">
      <c r="A1" s="2" t="s">
        <v>0</v>
      </c>
    </row>
    <row r="2" customFormat="false" ht="13.8" hidden="false" customHeight="false" outlineLevel="0" collapsed="false">
      <c r="B2" s="0" t="s">
        <v>1</v>
      </c>
      <c r="C2" s="0" t="s">
        <v>1</v>
      </c>
      <c r="D2" s="0" t="s">
        <v>1</v>
      </c>
    </row>
    <row r="3" customFormat="false" ht="13.8" hidden="false" customHeight="false" outlineLevel="0" collapsed="false">
      <c r="A3" s="1" t="s">
        <v>7</v>
      </c>
      <c r="B3" s="0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1" t="n">
        <v>-10</v>
      </c>
    </row>
    <row r="5" customFormat="false" ht="13.8" hidden="false" customHeight="false" outlineLevel="0" collapsed="false">
      <c r="A5" s="1" t="n">
        <v>-9.75</v>
      </c>
    </row>
    <row r="6" customFormat="false" ht="13.8" hidden="false" customHeight="false" outlineLevel="0" collapsed="false">
      <c r="A6" s="1" t="n">
        <v>-9.5</v>
      </c>
      <c r="C6" s="0" t="n">
        <v>-0.3426</v>
      </c>
    </row>
    <row r="7" customFormat="false" ht="13.8" hidden="false" customHeight="false" outlineLevel="0" collapsed="false">
      <c r="A7" s="1" t="n">
        <v>-9.25</v>
      </c>
      <c r="B7" s="0" t="n">
        <v>-0.3484</v>
      </c>
      <c r="C7" s="0" t="n">
        <v>-0.3784</v>
      </c>
    </row>
    <row r="8" customFormat="false" ht="13.8" hidden="false" customHeight="false" outlineLevel="0" collapsed="false">
      <c r="A8" s="1" t="n">
        <v>-9</v>
      </c>
      <c r="B8" s="0" t="n">
        <v>-0.3263</v>
      </c>
      <c r="C8" s="0" t="n">
        <v>-0.4173</v>
      </c>
    </row>
    <row r="9" customFormat="false" ht="13.8" hidden="false" customHeight="false" outlineLevel="0" collapsed="false">
      <c r="A9" s="1" t="n">
        <v>-8.75</v>
      </c>
      <c r="B9" s="0" t="n">
        <v>-0.343</v>
      </c>
      <c r="C9" s="0" t="n">
        <v>-0.3682</v>
      </c>
    </row>
    <row r="10" customFormat="false" ht="13.8" hidden="false" customHeight="false" outlineLevel="0" collapsed="false">
      <c r="A10" s="1" t="n">
        <v>-8.5</v>
      </c>
      <c r="B10" s="0" t="n">
        <v>-0.334</v>
      </c>
      <c r="C10" s="0" t="n">
        <v>-0.3611</v>
      </c>
      <c r="D10" s="0" t="n">
        <v>-0.4088</v>
      </c>
    </row>
    <row r="11" customFormat="false" ht="13.8" hidden="false" customHeight="false" outlineLevel="0" collapsed="false">
      <c r="A11" s="1" t="n">
        <v>-8.25</v>
      </c>
      <c r="B11" s="0" t="n">
        <v>-0.338</v>
      </c>
      <c r="C11" s="0" t="n">
        <v>-0.3724</v>
      </c>
      <c r="D11" s="0" t="n">
        <v>-0.4231</v>
      </c>
    </row>
    <row r="12" customFormat="false" ht="13.8" hidden="false" customHeight="false" outlineLevel="0" collapsed="false">
      <c r="A12" s="1" t="n">
        <v>-8</v>
      </c>
      <c r="B12" s="0" t="n">
        <v>-0.3862</v>
      </c>
      <c r="C12" s="0" t="n">
        <v>-0.4032</v>
      </c>
      <c r="D12" s="0" t="n">
        <v>-0.4442</v>
      </c>
    </row>
    <row r="13" customFormat="false" ht="13.8" hidden="false" customHeight="false" outlineLevel="0" collapsed="false">
      <c r="A13" s="1" t="n">
        <v>-7.75</v>
      </c>
      <c r="B13" s="0" t="n">
        <v>-0.3424</v>
      </c>
      <c r="C13" s="0" t="n">
        <v>-0.4436</v>
      </c>
      <c r="D13" s="0" t="n">
        <v>-0.4937</v>
      </c>
    </row>
    <row r="14" customFormat="false" ht="13.8" hidden="false" customHeight="false" outlineLevel="0" collapsed="false">
      <c r="A14" s="1" t="n">
        <v>-7.5</v>
      </c>
      <c r="B14" s="0" t="n">
        <v>-0.386</v>
      </c>
      <c r="C14" s="0" t="n">
        <v>-0.4819</v>
      </c>
      <c r="D14" s="0" t="n">
        <v>-0.4712</v>
      </c>
    </row>
    <row r="15" customFormat="false" ht="13.8" hidden="false" customHeight="false" outlineLevel="0" collapsed="false">
      <c r="A15" s="1" t="n">
        <v>-7.25</v>
      </c>
      <c r="B15" s="0" t="n">
        <v>-0.3576</v>
      </c>
      <c r="C15" s="0" t="n">
        <v>-0.4471</v>
      </c>
      <c r="D15" s="0" t="n">
        <v>-0.4535</v>
      </c>
    </row>
    <row r="16" customFormat="false" ht="13.8" hidden="false" customHeight="false" outlineLevel="0" collapsed="false">
      <c r="A16" s="1" t="n">
        <v>-7</v>
      </c>
      <c r="B16" s="0" t="n">
        <v>-0.3988</v>
      </c>
      <c r="C16" s="0" t="n">
        <v>-0.448</v>
      </c>
      <c r="D16" s="0" t="n">
        <v>-0.4231</v>
      </c>
    </row>
    <row r="17" customFormat="false" ht="13.8" hidden="false" customHeight="false" outlineLevel="0" collapsed="false">
      <c r="A17" s="1" t="n">
        <v>-6.75</v>
      </c>
      <c r="B17" s="0" t="n">
        <v>-0.3812</v>
      </c>
      <c r="C17" s="0" t="n">
        <v>-0.4588</v>
      </c>
      <c r="D17" s="0" t="n">
        <v>-0.3952</v>
      </c>
    </row>
    <row r="18" customFormat="false" ht="13.8" hidden="false" customHeight="false" outlineLevel="0" collapsed="false">
      <c r="A18" s="1" t="n">
        <v>-6.5</v>
      </c>
      <c r="B18" s="0" t="n">
        <v>-0.4296</v>
      </c>
      <c r="C18" s="0" t="n">
        <v>-0.4847</v>
      </c>
      <c r="D18" s="0" t="n">
        <v>-0.3582</v>
      </c>
    </row>
    <row r="19" customFormat="false" ht="13.8" hidden="false" customHeight="false" outlineLevel="0" collapsed="false">
      <c r="A19" s="1" t="n">
        <v>-6.25</v>
      </c>
      <c r="B19" s="0" t="n">
        <v>-0.4111</v>
      </c>
      <c r="C19" s="0" t="n">
        <v>-0.4783</v>
      </c>
      <c r="D19" s="0" t="n">
        <v>-0.3204</v>
      </c>
    </row>
    <row r="20" customFormat="false" ht="13.8" hidden="false" customHeight="false" outlineLevel="0" collapsed="false">
      <c r="A20" s="1" t="n">
        <v>-6</v>
      </c>
      <c r="B20" s="0" t="n">
        <v>-0.4133</v>
      </c>
      <c r="C20" s="0" t="n">
        <v>-0.4744</v>
      </c>
      <c r="D20" s="0" t="n">
        <v>-0.293</v>
      </c>
    </row>
    <row r="21" customFormat="false" ht="13.8" hidden="false" customHeight="false" outlineLevel="0" collapsed="false">
      <c r="A21" s="1" t="n">
        <v>-5.75</v>
      </c>
      <c r="B21" s="0" t="n">
        <v>-0.4339</v>
      </c>
      <c r="C21" s="0" t="n">
        <v>-0.4612</v>
      </c>
      <c r="D21" s="0" t="n">
        <v>-0.2544</v>
      </c>
    </row>
    <row r="22" customFormat="false" ht="13.8" hidden="false" customHeight="false" outlineLevel="0" collapsed="false">
      <c r="A22" s="1" t="n">
        <v>-5.5</v>
      </c>
      <c r="B22" s="0" t="n">
        <v>-0.449</v>
      </c>
      <c r="C22" s="0" t="n">
        <v>-0.4309</v>
      </c>
      <c r="D22" s="0" t="n">
        <v>-0.2129</v>
      </c>
    </row>
    <row r="23" customFormat="false" ht="13.8" hidden="false" customHeight="false" outlineLevel="0" collapsed="false">
      <c r="A23" s="1" t="n">
        <v>-5.25</v>
      </c>
      <c r="B23" s="0" t="n">
        <v>-0.4372</v>
      </c>
      <c r="C23" s="0" t="n">
        <v>-0.3801</v>
      </c>
      <c r="D23" s="0" t="n">
        <v>-0.1843</v>
      </c>
    </row>
    <row r="24" customFormat="false" ht="13.8" hidden="false" customHeight="false" outlineLevel="0" collapsed="false">
      <c r="A24" s="1" t="n">
        <v>-5</v>
      </c>
      <c r="B24" s="0" t="n">
        <v>-0.4394</v>
      </c>
      <c r="C24" s="0" t="n">
        <v>-0.339</v>
      </c>
      <c r="D24" s="0" t="n">
        <v>-0.1466</v>
      </c>
    </row>
    <row r="25" customFormat="false" ht="13.8" hidden="false" customHeight="false" outlineLevel="0" collapsed="false">
      <c r="A25" s="1" t="n">
        <v>-4.75</v>
      </c>
      <c r="B25" s="0" t="n">
        <v>-0.4076</v>
      </c>
      <c r="C25" s="0" t="n">
        <v>-0.2986</v>
      </c>
      <c r="D25" s="0" t="n">
        <v>-0.1047</v>
      </c>
    </row>
    <row r="26" customFormat="false" ht="13.8" hidden="false" customHeight="false" outlineLevel="0" collapsed="false">
      <c r="A26" s="1" t="n">
        <v>-4.5</v>
      </c>
      <c r="B26" s="0" t="n">
        <v>-0.3867</v>
      </c>
      <c r="C26" s="0" t="n">
        <v>-0.2547</v>
      </c>
      <c r="D26" s="0" t="n">
        <v>-0.0618</v>
      </c>
    </row>
    <row r="27" customFormat="false" ht="13.8" hidden="false" customHeight="false" outlineLevel="0" collapsed="false">
      <c r="A27" s="1" t="n">
        <v>-4.25</v>
      </c>
      <c r="B27" s="0" t="n">
        <v>-0.363</v>
      </c>
      <c r="C27" s="0" t="n">
        <v>-0.2155</v>
      </c>
      <c r="D27" s="0" t="n">
        <v>-0.0351</v>
      </c>
    </row>
    <row r="28" customFormat="false" ht="13.8" hidden="false" customHeight="false" outlineLevel="0" collapsed="false">
      <c r="A28" s="1" t="n">
        <v>-4</v>
      </c>
      <c r="B28" s="0" t="n">
        <v>-0.3354</v>
      </c>
      <c r="C28" s="0" t="n">
        <v>-0.1732</v>
      </c>
      <c r="D28" s="0" t="n">
        <v>0.003</v>
      </c>
    </row>
    <row r="29" customFormat="false" ht="13.8" hidden="false" customHeight="false" outlineLevel="0" collapsed="false">
      <c r="A29" s="1" t="n">
        <v>-3.75</v>
      </c>
      <c r="B29" s="0" t="n">
        <v>-0.3092</v>
      </c>
      <c r="C29" s="0" t="n">
        <v>-0.1342</v>
      </c>
      <c r="D29" s="0" t="n">
        <v>0.0426</v>
      </c>
    </row>
    <row r="30" customFormat="false" ht="13.8" hidden="false" customHeight="false" outlineLevel="0" collapsed="false">
      <c r="A30" s="1" t="n">
        <v>-3.5</v>
      </c>
      <c r="B30" s="0" t="n">
        <v>-0.28</v>
      </c>
      <c r="C30" s="0" t="n">
        <v>-0.0916</v>
      </c>
      <c r="D30" s="0" t="n">
        <v>0.0687</v>
      </c>
    </row>
    <row r="31" customFormat="false" ht="13.8" hidden="false" customHeight="false" outlineLevel="0" collapsed="false">
      <c r="A31" s="1" t="n">
        <v>-3.25</v>
      </c>
      <c r="B31" s="0" t="n">
        <v>-0.2589</v>
      </c>
      <c r="C31" s="0" t="n">
        <v>-0.0546</v>
      </c>
      <c r="D31" s="0" t="n">
        <v>0.1047</v>
      </c>
    </row>
    <row r="32" customFormat="false" ht="13.8" hidden="false" customHeight="false" outlineLevel="0" collapsed="false">
      <c r="A32" s="1" t="n">
        <v>-3</v>
      </c>
      <c r="B32" s="0" t="n">
        <v>-0.2321</v>
      </c>
      <c r="C32" s="0" t="n">
        <v>-0.0135</v>
      </c>
      <c r="D32" s="0" t="n">
        <v>0.1342</v>
      </c>
    </row>
    <row r="33" customFormat="false" ht="13.8" hidden="false" customHeight="false" outlineLevel="0" collapsed="false">
      <c r="A33" s="1" t="n">
        <v>-2.75</v>
      </c>
      <c r="B33" s="0" t="n">
        <v>-0.2112</v>
      </c>
      <c r="C33" s="0" t="n">
        <v>0.0233</v>
      </c>
      <c r="D33" s="0" t="n">
        <v>0.1659</v>
      </c>
    </row>
    <row r="34" customFormat="false" ht="13.8" hidden="false" customHeight="false" outlineLevel="0" collapsed="false">
      <c r="A34" s="1" t="n">
        <v>-2.5</v>
      </c>
      <c r="B34" s="0" t="n">
        <v>-0.1884</v>
      </c>
      <c r="C34" s="0" t="n">
        <v>0.0621</v>
      </c>
      <c r="D34" s="0" t="n">
        <v>0.1964</v>
      </c>
    </row>
    <row r="35" customFormat="false" ht="13.8" hidden="false" customHeight="false" outlineLevel="0" collapsed="false">
      <c r="A35" s="1" t="n">
        <v>-2.25</v>
      </c>
      <c r="B35" s="0" t="n">
        <v>-0.1656</v>
      </c>
      <c r="C35" s="0" t="n">
        <v>0.0998</v>
      </c>
      <c r="D35" s="0" t="n">
        <v>0.2255</v>
      </c>
    </row>
    <row r="36" customFormat="false" ht="13.8" hidden="false" customHeight="false" outlineLevel="0" collapsed="false">
      <c r="A36" s="1" t="n">
        <v>-2</v>
      </c>
      <c r="B36" s="0" t="n">
        <v>-0.1432</v>
      </c>
      <c r="C36" s="0" t="n">
        <v>0.1378</v>
      </c>
      <c r="D36" s="0" t="n">
        <v>0.2541</v>
      </c>
    </row>
    <row r="37" customFormat="false" ht="13.8" hidden="false" customHeight="false" outlineLevel="0" collapsed="false">
      <c r="A37" s="1" t="n">
        <v>-1.75</v>
      </c>
      <c r="B37" s="0" t="n">
        <v>-0.1176</v>
      </c>
      <c r="C37" s="0" t="n">
        <v>0.1759</v>
      </c>
      <c r="D37" s="0" t="n">
        <v>0.2836</v>
      </c>
    </row>
    <row r="38" customFormat="false" ht="13.8" hidden="false" customHeight="false" outlineLevel="0" collapsed="false">
      <c r="A38" s="1" t="n">
        <v>-1.5</v>
      </c>
      <c r="B38" s="0" t="n">
        <v>-0.0654</v>
      </c>
      <c r="C38" s="0" t="n">
        <v>0.2137</v>
      </c>
      <c r="D38" s="0" t="n">
        <v>0.3098</v>
      </c>
    </row>
    <row r="39" customFormat="false" ht="13.8" hidden="false" customHeight="false" outlineLevel="0" collapsed="false">
      <c r="A39" s="1" t="n">
        <v>-1.25</v>
      </c>
      <c r="B39" s="0" t="n">
        <v>-0.0158</v>
      </c>
      <c r="C39" s="0" t="n">
        <v>0.2473</v>
      </c>
      <c r="D39" s="0" t="n">
        <v>0.3373</v>
      </c>
    </row>
    <row r="40" customFormat="false" ht="13.8" hidden="false" customHeight="false" outlineLevel="0" collapsed="false">
      <c r="A40" s="1" t="n">
        <v>-1</v>
      </c>
      <c r="B40" s="0" t="n">
        <v>0.0297</v>
      </c>
      <c r="C40" s="0" t="n">
        <v>0.3011</v>
      </c>
      <c r="D40" s="0" t="n">
        <v>0.3583</v>
      </c>
    </row>
    <row r="41" customFormat="false" ht="13.8" hidden="false" customHeight="false" outlineLevel="0" collapsed="false">
      <c r="A41" s="1" t="n">
        <v>-0.75</v>
      </c>
      <c r="B41" s="0" t="n">
        <v>0.0671</v>
      </c>
      <c r="C41" s="0" t="n">
        <v>0.3304</v>
      </c>
    </row>
    <row r="42" customFormat="false" ht="13.8" hidden="false" customHeight="false" outlineLevel="0" collapsed="false">
      <c r="A42" s="1" t="n">
        <v>-0.5</v>
      </c>
      <c r="B42" s="0" t="n">
        <v>0.1031</v>
      </c>
      <c r="C42" s="0" t="n">
        <v>0.3765</v>
      </c>
      <c r="D42" s="0" t="n">
        <v>0.4431</v>
      </c>
    </row>
    <row r="43" customFormat="false" ht="13.8" hidden="false" customHeight="false" outlineLevel="0" collapsed="false">
      <c r="A43" s="1" t="n">
        <v>-0.25</v>
      </c>
      <c r="B43" s="0" t="n">
        <v>0.1469</v>
      </c>
      <c r="C43" s="0" t="n">
        <v>0.4028</v>
      </c>
      <c r="D43" s="0" t="n">
        <v>0.4683</v>
      </c>
    </row>
    <row r="44" customFormat="false" ht="13.8" hidden="false" customHeight="false" outlineLevel="0" collapsed="false">
      <c r="A44" s="1" t="n">
        <v>0</v>
      </c>
      <c r="B44" s="0" t="n">
        <v>0.1804</v>
      </c>
      <c r="C44" s="0" t="n">
        <v>0.4335</v>
      </c>
      <c r="D44" s="0" t="n">
        <v>0.4938</v>
      </c>
    </row>
    <row r="45" customFormat="false" ht="13.8" hidden="false" customHeight="false" outlineLevel="0" collapsed="false">
      <c r="A45" s="1" t="n">
        <v>0.25</v>
      </c>
      <c r="B45" s="0" t="n">
        <v>0.2127</v>
      </c>
      <c r="C45" s="0" t="n">
        <v>0.472</v>
      </c>
      <c r="D45" s="0" t="n">
        <v>0.5198</v>
      </c>
    </row>
    <row r="46" customFormat="false" ht="13.8" hidden="false" customHeight="false" outlineLevel="0" collapsed="false">
      <c r="A46" s="1" t="n">
        <v>0.5</v>
      </c>
      <c r="B46" s="0" t="n">
        <v>0.2476</v>
      </c>
      <c r="C46" s="0" t="n">
        <v>0.4988</v>
      </c>
      <c r="D46" s="0" t="n">
        <v>0.5464</v>
      </c>
    </row>
    <row r="47" customFormat="false" ht="13.8" hidden="false" customHeight="false" outlineLevel="0" collapsed="false">
      <c r="A47" s="1" t="n">
        <v>0.75</v>
      </c>
      <c r="B47" s="0" t="n">
        <v>0.29</v>
      </c>
      <c r="C47" s="0" t="n">
        <v>0.5348</v>
      </c>
      <c r="D47" s="0" t="n">
        <v>0.5733</v>
      </c>
    </row>
    <row r="48" customFormat="false" ht="13.8" hidden="false" customHeight="false" outlineLevel="0" collapsed="false">
      <c r="A48" s="1" t="n">
        <v>1</v>
      </c>
      <c r="B48" s="0" t="n">
        <v>0.3166</v>
      </c>
      <c r="C48" s="0" t="n">
        <v>0.5631</v>
      </c>
      <c r="D48" s="0" t="n">
        <v>0.5988</v>
      </c>
    </row>
    <row r="49" customFormat="false" ht="13.8" hidden="false" customHeight="false" outlineLevel="0" collapsed="false">
      <c r="A49" s="1" t="n">
        <v>1.25</v>
      </c>
      <c r="B49" s="0" t="n">
        <v>0.342</v>
      </c>
      <c r="C49" s="0" t="n">
        <v>0.5902</v>
      </c>
      <c r="D49" s="0" t="n">
        <v>0.6247</v>
      </c>
    </row>
    <row r="50" customFormat="false" ht="13.8" hidden="false" customHeight="false" outlineLevel="0" collapsed="false">
      <c r="A50" s="1" t="n">
        <v>1.5</v>
      </c>
      <c r="B50" s="0" t="n">
        <v>0.3718</v>
      </c>
      <c r="C50" s="0" t="n">
        <v>0.6265</v>
      </c>
      <c r="D50" s="0" t="n">
        <v>0.651</v>
      </c>
    </row>
    <row r="51" customFormat="false" ht="13.8" hidden="false" customHeight="false" outlineLevel="0" collapsed="false">
      <c r="A51" s="1" t="n">
        <v>1.75</v>
      </c>
      <c r="B51" s="0" t="n">
        <v>0.413</v>
      </c>
      <c r="C51" s="0" t="n">
        <v>0.6506</v>
      </c>
      <c r="D51" s="0" t="n">
        <v>0.6778</v>
      </c>
    </row>
    <row r="52" customFormat="false" ht="13.8" hidden="false" customHeight="false" outlineLevel="0" collapsed="false">
      <c r="A52" s="1" t="n">
        <v>2</v>
      </c>
      <c r="B52" s="0" t="n">
        <v>0.4299</v>
      </c>
      <c r="C52" s="0" t="n">
        <v>0.6774</v>
      </c>
      <c r="D52" s="0" t="n">
        <v>0.7038</v>
      </c>
    </row>
    <row r="53" customFormat="false" ht="13.8" hidden="false" customHeight="false" outlineLevel="0" collapsed="false">
      <c r="A53" s="1" t="n">
        <v>2.25</v>
      </c>
      <c r="B53" s="0" t="n">
        <v>0.4529</v>
      </c>
      <c r="C53" s="0" t="n">
        <v>0.711</v>
      </c>
      <c r="D53" s="0" t="n">
        <v>0.7297</v>
      </c>
    </row>
    <row r="54" customFormat="false" ht="13.8" hidden="false" customHeight="false" outlineLevel="0" collapsed="false">
      <c r="A54" s="1" t="n">
        <v>2.5</v>
      </c>
      <c r="B54" s="0" t="n">
        <v>0.4924</v>
      </c>
      <c r="C54" s="0" t="n">
        <v>0.7347</v>
      </c>
      <c r="D54" s="0" t="n">
        <v>0.7561</v>
      </c>
    </row>
    <row r="55" customFormat="false" ht="13.8" hidden="false" customHeight="false" outlineLevel="0" collapsed="false">
      <c r="A55" s="1" t="n">
        <v>2.75</v>
      </c>
      <c r="B55" s="0" t="n">
        <v>0.5095</v>
      </c>
      <c r="C55" s="0" t="n">
        <v>0.7611</v>
      </c>
      <c r="D55" s="0" t="n">
        <v>0.7828</v>
      </c>
    </row>
    <row r="56" customFormat="false" ht="13.8" hidden="false" customHeight="false" outlineLevel="0" collapsed="false">
      <c r="A56" s="1" t="n">
        <v>3</v>
      </c>
      <c r="B56" s="0" t="n">
        <v>0.5279</v>
      </c>
      <c r="C56" s="0" t="n">
        <v>0.7929</v>
      </c>
      <c r="D56" s="0" t="n">
        <v>0.8084</v>
      </c>
    </row>
    <row r="57" customFormat="false" ht="13.8" hidden="false" customHeight="false" outlineLevel="0" collapsed="false">
      <c r="A57" s="1" t="n">
        <v>3.25</v>
      </c>
      <c r="B57" s="0" t="n">
        <v>0.5662</v>
      </c>
      <c r="C57" s="0" t="n">
        <v>0.8161</v>
      </c>
      <c r="D57" s="0" t="n">
        <v>0.8345</v>
      </c>
    </row>
    <row r="58" customFormat="false" ht="13.8" hidden="false" customHeight="false" outlineLevel="0" collapsed="false">
      <c r="A58" s="1" t="n">
        <v>3.5</v>
      </c>
      <c r="B58" s="0" t="n">
        <v>0.5815</v>
      </c>
      <c r="C58" s="0" t="n">
        <v>0.8423</v>
      </c>
      <c r="D58" s="0" t="n">
        <v>0.8613</v>
      </c>
    </row>
    <row r="59" customFormat="false" ht="13.8" hidden="false" customHeight="false" outlineLevel="0" collapsed="false">
      <c r="A59" s="1" t="n">
        <v>3.75</v>
      </c>
      <c r="B59" s="0" t="n">
        <v>0.5962</v>
      </c>
      <c r="C59" s="0" t="n">
        <v>0.8728</v>
      </c>
      <c r="D59" s="0" t="n">
        <v>0.8865</v>
      </c>
    </row>
    <row r="60" customFormat="false" ht="13.8" hidden="false" customHeight="false" outlineLevel="0" collapsed="false">
      <c r="A60" s="1" t="n">
        <v>4</v>
      </c>
      <c r="B60" s="0" t="n">
        <v>0.635</v>
      </c>
      <c r="C60" s="0" t="n">
        <v>0.8957</v>
      </c>
      <c r="D60" s="0" t="n">
        <v>0.9127</v>
      </c>
    </row>
    <row r="61" customFormat="false" ht="13.8" hidden="false" customHeight="false" outlineLevel="0" collapsed="false">
      <c r="A61" s="1" t="n">
        <v>4.25</v>
      </c>
      <c r="B61" s="0" t="n">
        <v>0.6464</v>
      </c>
      <c r="C61" s="0" t="n">
        <v>0.9217</v>
      </c>
      <c r="D61" s="0" t="n">
        <v>0.939</v>
      </c>
    </row>
    <row r="62" customFormat="false" ht="13.8" hidden="false" customHeight="false" outlineLevel="0" collapsed="false">
      <c r="A62" s="1" t="n">
        <v>4.5</v>
      </c>
      <c r="B62" s="0" t="n">
        <v>0.6592</v>
      </c>
      <c r="C62" s="0" t="n">
        <v>0.9513</v>
      </c>
      <c r="D62" s="0" t="n">
        <v>0.9643</v>
      </c>
    </row>
    <row r="63" customFormat="false" ht="13.8" hidden="false" customHeight="false" outlineLevel="0" collapsed="false">
      <c r="A63" s="1" t="n">
        <v>4.75</v>
      </c>
      <c r="B63" s="0" t="n">
        <v>0.6949</v>
      </c>
      <c r="C63" s="0" t="n">
        <v>0.9739</v>
      </c>
      <c r="D63" s="0" t="n">
        <v>0.9905</v>
      </c>
    </row>
    <row r="64" customFormat="false" ht="13.8" hidden="false" customHeight="false" outlineLevel="0" collapsed="false">
      <c r="A64" s="1" t="n">
        <v>5</v>
      </c>
      <c r="B64" s="0" t="n">
        <v>0.7094</v>
      </c>
      <c r="C64" s="0" t="n">
        <v>0.9995</v>
      </c>
      <c r="D64" s="0" t="n">
        <v>1.0156</v>
      </c>
    </row>
    <row r="65" customFormat="false" ht="13.8" hidden="false" customHeight="false" outlineLevel="0" collapsed="false">
      <c r="A65" s="1" t="n">
        <v>5.25</v>
      </c>
      <c r="B65" s="0" t="n">
        <v>0.7169</v>
      </c>
      <c r="C65" s="0" t="n">
        <v>1.0286</v>
      </c>
      <c r="D65" s="0" t="n">
        <v>1.0396</v>
      </c>
    </row>
    <row r="66" customFormat="false" ht="13.8" hidden="false" customHeight="false" outlineLevel="0" collapsed="false">
      <c r="A66" s="1" t="n">
        <v>5.5</v>
      </c>
      <c r="B66" s="0" t="n">
        <v>0.7421</v>
      </c>
      <c r="C66" s="0" t="n">
        <v>1.0508</v>
      </c>
      <c r="D66" s="0" t="n">
        <v>1.0639</v>
      </c>
    </row>
    <row r="67" customFormat="false" ht="13.8" hidden="false" customHeight="false" outlineLevel="0" collapsed="false">
      <c r="A67" s="1" t="n">
        <v>5.75</v>
      </c>
      <c r="B67" s="0" t="n">
        <v>0.7723</v>
      </c>
      <c r="C67" s="0" t="n">
        <v>1.0755</v>
      </c>
      <c r="D67" s="0" t="n">
        <v>1.0888</v>
      </c>
    </row>
    <row r="68" customFormat="false" ht="13.8" hidden="false" customHeight="false" outlineLevel="0" collapsed="false">
      <c r="A68" s="1" t="n">
        <v>6</v>
      </c>
      <c r="B68" s="0" t="n">
        <v>0.7737</v>
      </c>
      <c r="C68" s="0" t="n">
        <v>1.1016</v>
      </c>
      <c r="D68" s="0" t="n">
        <v>1.1122</v>
      </c>
    </row>
    <row r="69" customFormat="false" ht="13.8" hidden="false" customHeight="false" outlineLevel="0" collapsed="false">
      <c r="A69" s="1" t="n">
        <v>6.25</v>
      </c>
      <c r="B69" s="0" t="n">
        <v>0.786</v>
      </c>
      <c r="C69" s="0" t="n">
        <v>1.1279</v>
      </c>
      <c r="D69" s="0" t="n">
        <v>1.1342</v>
      </c>
    </row>
    <row r="70" customFormat="false" ht="13.8" hidden="false" customHeight="false" outlineLevel="0" collapsed="false">
      <c r="A70" s="1" t="n">
        <v>6.5</v>
      </c>
      <c r="B70" s="0" t="n">
        <v>0.8168</v>
      </c>
      <c r="C70" s="0" t="n">
        <v>1.1534</v>
      </c>
      <c r="D70" s="0" t="n">
        <v>1.1562</v>
      </c>
    </row>
    <row r="71" customFormat="false" ht="13.8" hidden="false" customHeight="false" outlineLevel="0" collapsed="false">
      <c r="A71" s="1" t="n">
        <v>6.75</v>
      </c>
      <c r="B71" s="0" t="n">
        <v>0.8415</v>
      </c>
      <c r="C71" s="0" t="n">
        <v>1.1757</v>
      </c>
      <c r="D71" s="0" t="n">
        <v>1.1783</v>
      </c>
    </row>
    <row r="72" customFormat="false" ht="13.8" hidden="false" customHeight="false" outlineLevel="0" collapsed="false">
      <c r="A72" s="1" t="n">
        <v>7</v>
      </c>
      <c r="B72" s="0" t="n">
        <v>0.843</v>
      </c>
      <c r="C72" s="0" t="n">
        <v>1.1987</v>
      </c>
      <c r="D72" s="0" t="n">
        <v>1.2002</v>
      </c>
    </row>
    <row r="73" customFormat="false" ht="13.8" hidden="false" customHeight="false" outlineLevel="0" collapsed="false">
      <c r="A73" s="1" t="n">
        <v>7.25</v>
      </c>
      <c r="B73" s="0" t="n">
        <v>0.8513</v>
      </c>
      <c r="C73" s="0" t="n">
        <v>1.2212</v>
      </c>
      <c r="D73" s="0" t="n">
        <v>1.2215</v>
      </c>
    </row>
    <row r="74" customFormat="false" ht="13.8" hidden="false" customHeight="false" outlineLevel="0" collapsed="false">
      <c r="A74" s="1" t="n">
        <v>7.5</v>
      </c>
      <c r="B74" s="0" t="n">
        <v>0.8671</v>
      </c>
      <c r="C74" s="0" t="n">
        <v>1.2409</v>
      </c>
      <c r="D74" s="0" t="n">
        <v>1.242</v>
      </c>
    </row>
    <row r="75" customFormat="false" ht="13.8" hidden="false" customHeight="false" outlineLevel="0" collapsed="false">
      <c r="A75" s="1" t="n">
        <v>7.75</v>
      </c>
      <c r="B75" s="0" t="n">
        <v>0.8865</v>
      </c>
      <c r="C75" s="0" t="n">
        <v>1.2594</v>
      </c>
      <c r="D75" s="0" t="n">
        <v>1.2616</v>
      </c>
    </row>
    <row r="76" customFormat="false" ht="13.8" hidden="false" customHeight="false" outlineLevel="0" collapsed="false">
      <c r="A76" s="1" t="n">
        <v>8</v>
      </c>
      <c r="B76" s="0" t="n">
        <v>0.9081</v>
      </c>
      <c r="C76" s="0" t="n">
        <v>1.2769</v>
      </c>
      <c r="D76" s="0" t="n">
        <v>1.2799</v>
      </c>
    </row>
    <row r="77" customFormat="false" ht="13.8" hidden="false" customHeight="false" outlineLevel="0" collapsed="false">
      <c r="A77" s="1" t="n">
        <v>8.25</v>
      </c>
      <c r="B77" s="0" t="n">
        <v>0.9309</v>
      </c>
      <c r="C77" s="0" t="n">
        <v>1.2933</v>
      </c>
      <c r="D77" s="0" t="n">
        <v>1.2967</v>
      </c>
    </row>
    <row r="78" customFormat="false" ht="13.8" hidden="false" customHeight="false" outlineLevel="0" collapsed="false">
      <c r="A78" s="1" t="n">
        <v>8.5</v>
      </c>
      <c r="B78" s="0" t="n">
        <v>0.9547</v>
      </c>
      <c r="C78" s="0" t="n">
        <v>1.3086</v>
      </c>
      <c r="D78" s="0" t="n">
        <v>1.311</v>
      </c>
    </row>
    <row r="79" customFormat="false" ht="13.8" hidden="false" customHeight="false" outlineLevel="0" collapsed="false">
      <c r="A79" s="1" t="n">
        <v>8.75</v>
      </c>
      <c r="B79" s="0" t="n">
        <v>0.9857</v>
      </c>
      <c r="C79" s="0" t="n">
        <v>1.3197</v>
      </c>
      <c r="D79" s="0" t="n">
        <v>1.3218</v>
      </c>
    </row>
    <row r="80" customFormat="false" ht="13.8" hidden="false" customHeight="false" outlineLevel="0" collapsed="false">
      <c r="A80" s="1" t="n">
        <v>9</v>
      </c>
      <c r="B80" s="0" t="n">
        <v>1.2725</v>
      </c>
      <c r="C80" s="0" t="n">
        <v>1.3281</v>
      </c>
      <c r="D80" s="0" t="n">
        <v>1.3267</v>
      </c>
    </row>
    <row r="81" customFormat="false" ht="13.8" hidden="false" customHeight="false" outlineLevel="0" collapsed="false">
      <c r="A81" s="1" t="n">
        <v>9.25</v>
      </c>
      <c r="B81" s="0" t="n">
        <v>1.2985</v>
      </c>
      <c r="C81" s="0" t="n">
        <v>1.3316</v>
      </c>
      <c r="D81" s="0" t="n">
        <v>1.3283</v>
      </c>
    </row>
    <row r="82" customFormat="false" ht="13.8" hidden="false" customHeight="false" outlineLevel="0" collapsed="false">
      <c r="A82" s="1" t="n">
        <v>9.5</v>
      </c>
      <c r="B82" s="0" t="n">
        <v>1.3102</v>
      </c>
      <c r="C82" s="0" t="n">
        <v>1.3276</v>
      </c>
      <c r="D82" s="0" t="n">
        <v>1.3275</v>
      </c>
    </row>
    <row r="83" customFormat="false" ht="13.8" hidden="false" customHeight="false" outlineLevel="0" collapsed="false">
      <c r="A83" s="1" t="n">
        <v>9.75</v>
      </c>
      <c r="B83" s="0" t="n">
        <v>1.3184</v>
      </c>
      <c r="C83" s="0" t="n">
        <v>1.3204</v>
      </c>
      <c r="D83" s="0" t="n">
        <v>1.3266</v>
      </c>
    </row>
    <row r="84" customFormat="false" ht="13.8" hidden="false" customHeight="false" outlineLevel="0" collapsed="false">
      <c r="A84" s="1" t="n">
        <v>10</v>
      </c>
      <c r="B84" s="0" t="n">
        <v>1.3248</v>
      </c>
      <c r="C84" s="0" t="n">
        <v>1.3127</v>
      </c>
      <c r="D84" s="0" t="n">
        <v>1.3275</v>
      </c>
    </row>
    <row r="85" customFormat="false" ht="13.8" hidden="false" customHeight="false" outlineLevel="0" collapsed="false">
      <c r="A85" s="1" t="n">
        <v>10.25</v>
      </c>
      <c r="B85" s="0" t="n">
        <v>1.3265</v>
      </c>
      <c r="C85" s="0" t="n">
        <v>1.3077</v>
      </c>
      <c r="D85" s="0" t="n">
        <v>1.3289</v>
      </c>
    </row>
    <row r="86" customFormat="false" ht="13.8" hidden="false" customHeight="false" outlineLevel="0" collapsed="false">
      <c r="A86" s="1" t="n">
        <v>10.5</v>
      </c>
      <c r="B86" s="0" t="n">
        <v>1.3283</v>
      </c>
      <c r="C86" s="0" t="n">
        <v>1.3074</v>
      </c>
      <c r="D86" s="0" t="n">
        <v>1.3326</v>
      </c>
    </row>
    <row r="87" customFormat="false" ht="13.8" hidden="false" customHeight="false" outlineLevel="0" collapsed="false">
      <c r="A87" s="1" t="n">
        <v>10.75</v>
      </c>
      <c r="B87" s="0" t="n">
        <v>1.3401</v>
      </c>
      <c r="C87" s="0" t="n">
        <v>1.311</v>
      </c>
      <c r="D87" s="0" t="n">
        <v>1.3366</v>
      </c>
    </row>
    <row r="88" customFormat="false" ht="13.8" hidden="false" customHeight="false" outlineLevel="0" collapsed="false">
      <c r="A88" s="1" t="n">
        <v>11</v>
      </c>
      <c r="B88" s="0" t="n">
        <v>1.3527</v>
      </c>
      <c r="C88" s="0" t="n">
        <v>1.3189</v>
      </c>
      <c r="D88" s="0" t="n">
        <v>1.3429</v>
      </c>
    </row>
    <row r="89" customFormat="false" ht="13.8" hidden="false" customHeight="false" outlineLevel="0" collapsed="false">
      <c r="A89" s="1" t="n">
        <v>11.25</v>
      </c>
      <c r="B89" s="0" t="n">
        <v>1.3686</v>
      </c>
      <c r="C89" s="0" t="n">
        <v>1.3289</v>
      </c>
      <c r="D89" s="0" t="n">
        <v>1.3438</v>
      </c>
    </row>
    <row r="90" customFormat="false" ht="13.8" hidden="false" customHeight="false" outlineLevel="0" collapsed="false">
      <c r="A90" s="1" t="n">
        <v>11.5</v>
      </c>
      <c r="B90" s="0" t="n">
        <v>1.3924</v>
      </c>
      <c r="C90" s="0" t="n">
        <v>1.3439</v>
      </c>
      <c r="D90" s="0" t="n">
        <v>1.353</v>
      </c>
    </row>
    <row r="91" customFormat="false" ht="13.8" hidden="false" customHeight="false" outlineLevel="0" collapsed="false">
      <c r="A91" s="1" t="n">
        <v>11.75</v>
      </c>
      <c r="B91" s="0" t="n">
        <v>1.3929</v>
      </c>
      <c r="C91" s="0" t="n">
        <v>1.3595</v>
      </c>
      <c r="D91" s="0" t="n">
        <v>1.3601</v>
      </c>
    </row>
    <row r="92" customFormat="false" ht="13.8" hidden="false" customHeight="false" outlineLevel="0" collapsed="false">
      <c r="A92" s="1" t="n">
        <v>12</v>
      </c>
      <c r="B92" s="0" t="n">
        <v>1.4092</v>
      </c>
      <c r="C92" s="0" t="n">
        <v>1.3787</v>
      </c>
      <c r="D92" s="0" t="n">
        <v>1.3641</v>
      </c>
    </row>
    <row r="93" customFormat="false" ht="13.8" hidden="false" customHeight="false" outlineLevel="0" collapsed="false">
      <c r="A93" s="1" t="n">
        <v>12.25</v>
      </c>
      <c r="B93" s="0" t="n">
        <v>1.3997</v>
      </c>
      <c r="C93" s="0" t="n">
        <v>1.3912</v>
      </c>
      <c r="D93" s="0" t="n">
        <v>1.3713</v>
      </c>
    </row>
    <row r="94" customFormat="false" ht="13.8" hidden="false" customHeight="false" outlineLevel="0" collapsed="false">
      <c r="A94" s="1" t="n">
        <v>12.5</v>
      </c>
      <c r="B94" s="0" t="n">
        <v>1.4298</v>
      </c>
      <c r="C94" s="0" t="n">
        <v>1.4202</v>
      </c>
      <c r="D94" s="0" t="n">
        <v>1.379</v>
      </c>
    </row>
    <row r="95" customFormat="false" ht="13.8" hidden="false" customHeight="false" outlineLevel="0" collapsed="false">
      <c r="A95" s="1" t="n">
        <v>12.75</v>
      </c>
      <c r="B95" s="0" t="n">
        <v>1.4065</v>
      </c>
      <c r="C95" s="0" t="n">
        <v>1.4239</v>
      </c>
      <c r="D95" s="0" t="n">
        <v>1.3857</v>
      </c>
    </row>
    <row r="96" customFormat="false" ht="13.8" hidden="false" customHeight="false" outlineLevel="0" collapsed="false">
      <c r="A96" s="1" t="n">
        <v>13</v>
      </c>
      <c r="B96" s="0" t="n">
        <v>1.381</v>
      </c>
      <c r="C96" s="0" t="n">
        <v>1.4319</v>
      </c>
      <c r="D96" s="0" t="n">
        <v>1.3923</v>
      </c>
    </row>
    <row r="97" customFormat="false" ht="13.8" hidden="false" customHeight="false" outlineLevel="0" collapsed="false">
      <c r="A97" s="1" t="n">
        <v>13.25</v>
      </c>
      <c r="B97" s="0" t="n">
        <v>1.352</v>
      </c>
      <c r="C97" s="0" t="n">
        <v>1.4604</v>
      </c>
      <c r="D97" s="0" t="n">
        <v>1.4001</v>
      </c>
    </row>
    <row r="98" customFormat="false" ht="13.8" hidden="false" customHeight="false" outlineLevel="0" collapsed="false">
      <c r="A98" s="1" t="n">
        <v>13.5</v>
      </c>
      <c r="B98" s="0" t="n">
        <v>1.3181</v>
      </c>
      <c r="C98" s="0" t="n">
        <v>1.454</v>
      </c>
      <c r="D98" s="0" t="n">
        <v>1.4059</v>
      </c>
    </row>
    <row r="99" customFormat="false" ht="13.8" hidden="false" customHeight="false" outlineLevel="0" collapsed="false">
      <c r="A99" s="1" t="n">
        <v>13.75</v>
      </c>
      <c r="B99" s="0" t="n">
        <v>1.2801</v>
      </c>
      <c r="C99" s="0" t="n">
        <v>1.4507</v>
      </c>
      <c r="D99" s="0" t="n">
        <v>1.4115</v>
      </c>
    </row>
    <row r="100" customFormat="false" ht="13.8" hidden="false" customHeight="false" outlineLevel="0" collapsed="false">
      <c r="A100" s="1" t="n">
        <v>14</v>
      </c>
      <c r="B100" s="0" t="n">
        <v>1.2403</v>
      </c>
      <c r="C100" s="0" t="n">
        <v>1.4512</v>
      </c>
      <c r="D100" s="0" t="n">
        <v>1.418</v>
      </c>
    </row>
    <row r="101" customFormat="false" ht="13.8" hidden="false" customHeight="false" outlineLevel="0" collapsed="false">
      <c r="A101" s="1" t="n">
        <v>14.25</v>
      </c>
      <c r="C101" s="0" t="n">
        <v>1.4783</v>
      </c>
      <c r="D101" s="0" t="n">
        <v>1.4266</v>
      </c>
    </row>
    <row r="102" customFormat="false" ht="13.8" hidden="false" customHeight="false" outlineLevel="0" collapsed="false">
      <c r="A102" s="1" t="n">
        <v>14.5</v>
      </c>
      <c r="C102" s="0" t="n">
        <v>1.4597</v>
      </c>
      <c r="D102" s="0" t="n">
        <v>1.4286</v>
      </c>
    </row>
    <row r="103" customFormat="false" ht="13.8" hidden="false" customHeight="false" outlineLevel="0" collapsed="false">
      <c r="A103" s="1" t="n">
        <v>14.75</v>
      </c>
      <c r="C103" s="0" t="n">
        <v>1.4404</v>
      </c>
      <c r="D103" s="0" t="n">
        <v>1.4308</v>
      </c>
    </row>
    <row r="104" customFormat="false" ht="13.8" hidden="false" customHeight="false" outlineLevel="0" collapsed="false">
      <c r="A104" s="1" t="n">
        <v>15</v>
      </c>
      <c r="C104" s="0" t="n">
        <v>1.4201</v>
      </c>
      <c r="D104" s="0" t="n">
        <v>1.4342</v>
      </c>
    </row>
    <row r="105" customFormat="false" ht="13.8" hidden="false" customHeight="false" outlineLevel="0" collapsed="false">
      <c r="A105" s="1" t="n">
        <v>15.25</v>
      </c>
      <c r="C105" s="0" t="n">
        <v>1.3983</v>
      </c>
      <c r="D105" s="0" t="n">
        <v>1.4467</v>
      </c>
    </row>
    <row r="106" customFormat="false" ht="13.8" hidden="false" customHeight="false" outlineLevel="0" collapsed="false">
      <c r="A106" s="1" t="n">
        <v>15.5</v>
      </c>
      <c r="C106" s="0" t="n">
        <v>1.3742</v>
      </c>
      <c r="D106" s="0" t="n">
        <v>1.4416</v>
      </c>
    </row>
    <row r="107" customFormat="false" ht="13.8" hidden="false" customHeight="false" outlineLevel="0" collapsed="false">
      <c r="A107" s="1" t="n">
        <v>15.75</v>
      </c>
      <c r="C107" s="0" t="n">
        <v>1.3474</v>
      </c>
      <c r="D107" s="0" t="n">
        <v>1.4385</v>
      </c>
    </row>
    <row r="108" customFormat="false" ht="13.8" hidden="false" customHeight="false" outlineLevel="0" collapsed="false">
      <c r="A108" s="1" t="n">
        <v>16</v>
      </c>
      <c r="C108" s="0" t="n">
        <v>1.3171</v>
      </c>
      <c r="D108" s="0" t="n">
        <v>1.4362</v>
      </c>
    </row>
    <row r="109" customFormat="false" ht="13.8" hidden="false" customHeight="false" outlineLevel="0" collapsed="false">
      <c r="A109" s="1" t="n">
        <v>16.25</v>
      </c>
      <c r="C109" s="0" t="n">
        <v>1.2836</v>
      </c>
      <c r="D109" s="0" t="n">
        <v>1.4351</v>
      </c>
    </row>
    <row r="110" customFormat="false" ht="13.8" hidden="false" customHeight="false" outlineLevel="0" collapsed="false">
      <c r="A110" s="1" t="n">
        <v>16.5</v>
      </c>
      <c r="C110" s="0" t="n">
        <v>1.2473</v>
      </c>
      <c r="D110" s="0" t="n">
        <v>1.4392</v>
      </c>
    </row>
    <row r="111" customFormat="false" ht="13.8" hidden="false" customHeight="false" outlineLevel="0" collapsed="false">
      <c r="A111" s="1" t="n">
        <v>16.75</v>
      </c>
      <c r="C111" s="0" t="n">
        <v>1.2101</v>
      </c>
      <c r="D111" s="0" t="n">
        <v>1.4401</v>
      </c>
    </row>
    <row r="112" customFormat="false" ht="13.8" hidden="false" customHeight="false" outlineLevel="0" collapsed="false">
      <c r="A112" s="1" t="n">
        <v>17</v>
      </c>
      <c r="C112" s="0" t="n">
        <v>1.1753</v>
      </c>
      <c r="D112" s="0" t="n">
        <v>1.4274</v>
      </c>
    </row>
    <row r="113" customFormat="false" ht="13.8" hidden="false" customHeight="false" outlineLevel="0" collapsed="false">
      <c r="A113" s="1" t="n">
        <v>17.25</v>
      </c>
      <c r="D113" s="0" t="n">
        <v>1.4151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19" activeCellId="0" sqref="M19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7.2"/>
    <col collapsed="false" customWidth="true" hidden="false" outlineLevel="0" max="2" min="2" style="0" width="9.58"/>
    <col collapsed="false" customWidth="true" hidden="false" outlineLevel="0" max="4" min="3" style="0" width="10.71"/>
  </cols>
  <sheetData>
    <row r="1" customFormat="false" ht="13.8" hidden="false" customHeight="false" outlineLevel="0" collapsed="false">
      <c r="A1" s="2" t="s">
        <v>0</v>
      </c>
    </row>
    <row r="2" customFormat="false" ht="13.8" hidden="false" customHeight="false" outlineLevel="0" collapsed="false">
      <c r="B2" s="0" t="s">
        <v>2</v>
      </c>
      <c r="C2" s="0" t="s">
        <v>2</v>
      </c>
      <c r="D2" s="0" t="s">
        <v>2</v>
      </c>
    </row>
    <row r="3" customFormat="false" ht="13.8" hidden="false" customHeight="false" outlineLevel="0" collapsed="false">
      <c r="A3" s="1" t="s">
        <v>7</v>
      </c>
      <c r="B3" s="0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1" t="n">
        <v>-10</v>
      </c>
    </row>
    <row r="5" customFormat="false" ht="13.8" hidden="false" customHeight="false" outlineLevel="0" collapsed="false">
      <c r="A5" s="1" t="n">
        <v>-9.75</v>
      </c>
    </row>
    <row r="6" customFormat="false" ht="13.8" hidden="false" customHeight="false" outlineLevel="0" collapsed="false">
      <c r="A6" s="1" t="n">
        <v>-9.5</v>
      </c>
      <c r="C6" s="0" t="n">
        <v>0.10705</v>
      </c>
    </row>
    <row r="7" customFormat="false" ht="13.8" hidden="false" customHeight="false" outlineLevel="0" collapsed="false">
      <c r="A7" s="1" t="n">
        <v>-9.25</v>
      </c>
      <c r="B7" s="0" t="n">
        <v>0.11519</v>
      </c>
      <c r="C7" s="0" t="n">
        <v>0.10671</v>
      </c>
    </row>
    <row r="8" customFormat="false" ht="13.8" hidden="false" customHeight="false" outlineLevel="0" collapsed="false">
      <c r="A8" s="1" t="n">
        <v>-9</v>
      </c>
      <c r="B8" s="0" t="n">
        <v>0.10991</v>
      </c>
      <c r="C8" s="0" t="n">
        <v>0.10641</v>
      </c>
    </row>
    <row r="9" customFormat="false" ht="13.8" hidden="false" customHeight="false" outlineLevel="0" collapsed="false">
      <c r="A9" s="1" t="n">
        <v>-8.75</v>
      </c>
      <c r="B9" s="0" t="n">
        <v>0.1094</v>
      </c>
      <c r="C9" s="0" t="n">
        <v>0.09949</v>
      </c>
    </row>
    <row r="10" customFormat="false" ht="13.8" hidden="false" customHeight="false" outlineLevel="0" collapsed="false">
      <c r="A10" s="1" t="n">
        <v>-8.5</v>
      </c>
      <c r="B10" s="0" t="n">
        <v>0.10549</v>
      </c>
      <c r="C10" s="0" t="n">
        <v>0.09726</v>
      </c>
      <c r="D10" s="0" t="n">
        <v>0.08983</v>
      </c>
    </row>
    <row r="11" customFormat="false" ht="13.8" hidden="false" customHeight="false" outlineLevel="0" collapsed="false">
      <c r="A11" s="1" t="n">
        <v>-8.25</v>
      </c>
      <c r="B11" s="0" t="n">
        <v>0.10368</v>
      </c>
      <c r="C11" s="0" t="n">
        <v>0.09561</v>
      </c>
      <c r="D11" s="0" t="n">
        <v>0.08831</v>
      </c>
    </row>
    <row r="12" customFormat="false" ht="13.8" hidden="false" customHeight="false" outlineLevel="0" collapsed="false">
      <c r="A12" s="1" t="n">
        <v>-8</v>
      </c>
      <c r="B12" s="0" t="n">
        <v>0.10566</v>
      </c>
      <c r="C12" s="0" t="n">
        <v>0.09481</v>
      </c>
      <c r="D12" s="0" t="n">
        <v>0.08695</v>
      </c>
    </row>
    <row r="13" customFormat="false" ht="13.8" hidden="false" customHeight="false" outlineLevel="0" collapsed="false">
      <c r="A13" s="1" t="n">
        <v>-7.75</v>
      </c>
      <c r="B13" s="0" t="n">
        <v>0.09889</v>
      </c>
      <c r="C13" s="0" t="n">
        <v>0.09403</v>
      </c>
      <c r="D13" s="0" t="n">
        <v>0.05313</v>
      </c>
    </row>
    <row r="14" customFormat="false" ht="13.8" hidden="false" customHeight="false" outlineLevel="0" collapsed="false">
      <c r="A14" s="1" t="n">
        <v>-7.5</v>
      </c>
      <c r="B14" s="0" t="n">
        <v>0.10017</v>
      </c>
      <c r="C14" s="0" t="n">
        <v>0.09082</v>
      </c>
      <c r="D14" s="0" t="n">
        <v>0.04655</v>
      </c>
    </row>
    <row r="15" customFormat="false" ht="13.8" hidden="false" customHeight="false" outlineLevel="0" collapsed="false">
      <c r="A15" s="1" t="n">
        <v>-7.25</v>
      </c>
      <c r="B15" s="0" t="n">
        <v>0.09514</v>
      </c>
      <c r="C15" s="0" t="n">
        <v>0.0883</v>
      </c>
      <c r="D15" s="0" t="n">
        <v>0.03731</v>
      </c>
    </row>
    <row r="16" customFormat="false" ht="13.8" hidden="false" customHeight="false" outlineLevel="0" collapsed="false">
      <c r="A16" s="1" t="n">
        <v>-7</v>
      </c>
      <c r="B16" s="0" t="n">
        <v>0.0959</v>
      </c>
      <c r="C16" s="0" t="n">
        <v>0.0864</v>
      </c>
      <c r="D16" s="0" t="n">
        <v>0.03226</v>
      </c>
    </row>
    <row r="17" customFormat="false" ht="13.8" hidden="false" customHeight="false" outlineLevel="0" collapsed="false">
      <c r="A17" s="1" t="n">
        <v>-6.75</v>
      </c>
      <c r="B17" s="0" t="n">
        <v>0.09202</v>
      </c>
      <c r="C17" s="0" t="n">
        <v>0.08412</v>
      </c>
      <c r="D17" s="0" t="n">
        <v>0.0291</v>
      </c>
    </row>
    <row r="18" customFormat="false" ht="13.8" hidden="false" customHeight="false" outlineLevel="0" collapsed="false">
      <c r="A18" s="1" t="n">
        <v>-6.5</v>
      </c>
      <c r="B18" s="0" t="n">
        <v>0.09289</v>
      </c>
      <c r="C18" s="0" t="n">
        <v>0.07929</v>
      </c>
      <c r="D18" s="0" t="n">
        <v>0.02703</v>
      </c>
    </row>
    <row r="19" customFormat="false" ht="13.8" hidden="false" customHeight="false" outlineLevel="0" collapsed="false">
      <c r="A19" s="1" t="n">
        <v>-6.25</v>
      </c>
      <c r="B19" s="0" t="n">
        <v>0.08914</v>
      </c>
      <c r="C19" s="0" t="n">
        <v>0.07718</v>
      </c>
      <c r="D19" s="0" t="n">
        <v>0.02462</v>
      </c>
    </row>
    <row r="20" customFormat="false" ht="13.8" hidden="false" customHeight="false" outlineLevel="0" collapsed="false">
      <c r="A20" s="1" t="n">
        <v>-6</v>
      </c>
      <c r="B20" s="0" t="n">
        <v>0.08662</v>
      </c>
      <c r="C20" s="0" t="n">
        <v>0.07516</v>
      </c>
      <c r="D20" s="0" t="n">
        <v>0.02357</v>
      </c>
    </row>
    <row r="21" customFormat="false" ht="13.8" hidden="false" customHeight="false" outlineLevel="0" collapsed="false">
      <c r="A21" s="1" t="n">
        <v>-5.75</v>
      </c>
      <c r="B21" s="0" t="n">
        <v>0.08523</v>
      </c>
      <c r="C21" s="0" t="n">
        <v>0.06965</v>
      </c>
      <c r="D21" s="0" t="n">
        <v>0.02238</v>
      </c>
    </row>
    <row r="22" customFormat="false" ht="13.8" hidden="false" customHeight="false" outlineLevel="0" collapsed="false">
      <c r="A22" s="1" t="n">
        <v>-5.5</v>
      </c>
      <c r="B22" s="0" t="n">
        <v>0.08389</v>
      </c>
      <c r="C22" s="0" t="n">
        <v>0.0673</v>
      </c>
      <c r="D22" s="0" t="n">
        <v>0.02134</v>
      </c>
    </row>
    <row r="23" customFormat="false" ht="13.8" hidden="false" customHeight="false" outlineLevel="0" collapsed="false">
      <c r="A23" s="1" t="n">
        <v>-5.25</v>
      </c>
      <c r="B23" s="0" t="n">
        <v>0.0808</v>
      </c>
      <c r="C23" s="0" t="n">
        <v>0.03672</v>
      </c>
      <c r="D23" s="0" t="n">
        <v>0.02032</v>
      </c>
    </row>
    <row r="24" customFormat="false" ht="13.8" hidden="false" customHeight="false" outlineLevel="0" collapsed="false">
      <c r="A24" s="1" t="n">
        <v>-5</v>
      </c>
      <c r="B24" s="0" t="n">
        <v>0.0785</v>
      </c>
      <c r="C24" s="0" t="n">
        <v>0.03524</v>
      </c>
      <c r="D24" s="0" t="n">
        <v>0.01934</v>
      </c>
    </row>
    <row r="25" customFormat="false" ht="13.8" hidden="false" customHeight="false" outlineLevel="0" collapsed="false">
      <c r="A25" s="1" t="n">
        <v>-4.75</v>
      </c>
      <c r="B25" s="0" t="n">
        <v>0.05599</v>
      </c>
      <c r="C25" s="0" t="n">
        <v>0.03253</v>
      </c>
      <c r="D25" s="0" t="n">
        <v>0.01855</v>
      </c>
    </row>
    <row r="26" customFormat="false" ht="13.8" hidden="false" customHeight="false" outlineLevel="0" collapsed="false">
      <c r="A26" s="1" t="n">
        <v>-4.5</v>
      </c>
      <c r="B26" s="0" t="n">
        <v>0.05206</v>
      </c>
      <c r="C26" s="0" t="n">
        <v>0.03033</v>
      </c>
      <c r="D26" s="0" t="n">
        <v>0.01758</v>
      </c>
    </row>
    <row r="27" customFormat="false" ht="13.8" hidden="false" customHeight="false" outlineLevel="0" collapsed="false">
      <c r="A27" s="1" t="n">
        <v>-4.25</v>
      </c>
      <c r="B27" s="0" t="n">
        <v>0.04815</v>
      </c>
      <c r="C27" s="0" t="n">
        <v>0.02874</v>
      </c>
      <c r="D27" s="0" t="n">
        <v>0.01719</v>
      </c>
    </row>
    <row r="28" customFormat="false" ht="13.8" hidden="false" customHeight="false" outlineLevel="0" collapsed="false">
      <c r="A28" s="1" t="n">
        <v>-4</v>
      </c>
      <c r="B28" s="0" t="n">
        <v>0.04419</v>
      </c>
      <c r="C28" s="0" t="n">
        <v>0.02773</v>
      </c>
      <c r="D28" s="0" t="n">
        <v>0.01638</v>
      </c>
    </row>
    <row r="29" customFormat="false" ht="13.8" hidden="false" customHeight="false" outlineLevel="0" collapsed="false">
      <c r="A29" s="1" t="n">
        <v>-3.75</v>
      </c>
      <c r="B29" s="0" t="n">
        <v>0.04146</v>
      </c>
      <c r="C29" s="0" t="n">
        <v>0.02656</v>
      </c>
      <c r="D29" s="0" t="n">
        <v>0.01571</v>
      </c>
    </row>
    <row r="30" customFormat="false" ht="13.8" hidden="false" customHeight="false" outlineLevel="0" collapsed="false">
      <c r="A30" s="1" t="n">
        <v>-3.5</v>
      </c>
      <c r="B30" s="0" t="n">
        <v>0.03898</v>
      </c>
      <c r="C30" s="0" t="n">
        <v>0.02579</v>
      </c>
      <c r="D30" s="0" t="n">
        <v>0.01531</v>
      </c>
    </row>
    <row r="31" customFormat="false" ht="13.8" hidden="false" customHeight="false" outlineLevel="0" collapsed="false">
      <c r="A31" s="1" t="n">
        <v>-3.25</v>
      </c>
      <c r="B31" s="0" t="n">
        <v>0.03764</v>
      </c>
      <c r="C31" s="0" t="n">
        <v>0.02511</v>
      </c>
      <c r="D31" s="0" t="n">
        <v>0.01477</v>
      </c>
    </row>
    <row r="32" customFormat="false" ht="13.8" hidden="false" customHeight="false" outlineLevel="0" collapsed="false">
      <c r="A32" s="1" t="n">
        <v>-3</v>
      </c>
      <c r="B32" s="0" t="n">
        <v>0.03627</v>
      </c>
      <c r="C32" s="0" t="n">
        <v>0.02457</v>
      </c>
      <c r="D32" s="0" t="n">
        <v>0.01437</v>
      </c>
    </row>
    <row r="33" customFormat="false" ht="13.8" hidden="false" customHeight="false" outlineLevel="0" collapsed="false">
      <c r="A33" s="1" t="n">
        <v>-2.75</v>
      </c>
      <c r="B33" s="0" t="n">
        <v>0.03545</v>
      </c>
      <c r="C33" s="0" t="n">
        <v>0.02414</v>
      </c>
      <c r="D33" s="0" t="n">
        <v>0.01392</v>
      </c>
    </row>
    <row r="34" customFormat="false" ht="13.8" hidden="false" customHeight="false" outlineLevel="0" collapsed="false">
      <c r="A34" s="1" t="n">
        <v>-2.5</v>
      </c>
      <c r="B34" s="0" t="n">
        <v>0.0347</v>
      </c>
      <c r="C34" s="0" t="n">
        <v>0.02363</v>
      </c>
      <c r="D34" s="0" t="n">
        <v>0.01352</v>
      </c>
    </row>
    <row r="35" customFormat="false" ht="13.8" hidden="false" customHeight="false" outlineLevel="0" collapsed="false">
      <c r="A35" s="1" t="n">
        <v>-2.25</v>
      </c>
      <c r="B35" s="0" t="n">
        <v>0.0341</v>
      </c>
      <c r="C35" s="0" t="n">
        <v>0.02306</v>
      </c>
      <c r="D35" s="0" t="n">
        <v>0.01312</v>
      </c>
    </row>
    <row r="36" customFormat="false" ht="13.8" hidden="false" customHeight="false" outlineLevel="0" collapsed="false">
      <c r="A36" s="1" t="n">
        <v>-2</v>
      </c>
      <c r="B36" s="0" t="n">
        <v>0.03369</v>
      </c>
      <c r="C36" s="0" t="n">
        <v>0.02248</v>
      </c>
      <c r="D36" s="0" t="n">
        <v>0.01274</v>
      </c>
    </row>
    <row r="37" customFormat="false" ht="13.8" hidden="false" customHeight="false" outlineLevel="0" collapsed="false">
      <c r="A37" s="1" t="n">
        <v>-1.75</v>
      </c>
      <c r="B37" s="0" t="n">
        <v>0.03335</v>
      </c>
      <c r="C37" s="0" t="n">
        <v>0.02179</v>
      </c>
      <c r="D37" s="0" t="n">
        <v>0.01233</v>
      </c>
    </row>
    <row r="38" customFormat="false" ht="13.8" hidden="false" customHeight="false" outlineLevel="0" collapsed="false">
      <c r="A38" s="1" t="n">
        <v>-1.5</v>
      </c>
      <c r="B38" s="0" t="n">
        <v>0.03317</v>
      </c>
      <c r="C38" s="0" t="n">
        <v>0.02102</v>
      </c>
      <c r="D38" s="0" t="n">
        <v>0.01195</v>
      </c>
    </row>
    <row r="39" customFormat="false" ht="13.8" hidden="false" customHeight="false" outlineLevel="0" collapsed="false">
      <c r="A39" s="1" t="n">
        <v>-1.25</v>
      </c>
      <c r="B39" s="0" t="n">
        <v>0.03295</v>
      </c>
      <c r="C39" s="0" t="n">
        <v>0.02001</v>
      </c>
      <c r="D39" s="0" t="n">
        <v>0.01136</v>
      </c>
    </row>
    <row r="40" customFormat="false" ht="13.8" hidden="false" customHeight="false" outlineLevel="0" collapsed="false">
      <c r="A40" s="1" t="n">
        <v>-1</v>
      </c>
      <c r="B40" s="0" t="n">
        <v>0.03258</v>
      </c>
      <c r="C40" s="0" t="n">
        <v>0.01877</v>
      </c>
      <c r="D40" s="0" t="n">
        <v>0.0107</v>
      </c>
    </row>
    <row r="41" customFormat="false" ht="13.8" hidden="false" customHeight="false" outlineLevel="0" collapsed="false">
      <c r="A41" s="1" t="n">
        <v>-0.75</v>
      </c>
      <c r="B41" s="0" t="n">
        <v>0.03154</v>
      </c>
      <c r="C41" s="0" t="n">
        <v>0.01877</v>
      </c>
    </row>
    <row r="42" customFormat="false" ht="13.8" hidden="false" customHeight="false" outlineLevel="0" collapsed="false">
      <c r="A42" s="1" t="n">
        <v>-0.5</v>
      </c>
      <c r="B42" s="0" t="n">
        <v>0.03143</v>
      </c>
      <c r="C42" s="0" t="n">
        <v>0.01838</v>
      </c>
      <c r="D42" s="0" t="n">
        <v>0.00999</v>
      </c>
    </row>
    <row r="43" customFormat="false" ht="13.8" hidden="false" customHeight="false" outlineLevel="0" collapsed="false">
      <c r="A43" s="1" t="n">
        <v>-0.25</v>
      </c>
      <c r="B43" s="0" t="n">
        <v>0.03237</v>
      </c>
      <c r="C43" s="0" t="n">
        <v>0.01841</v>
      </c>
      <c r="D43" s="0" t="n">
        <v>0.01</v>
      </c>
    </row>
    <row r="44" customFormat="false" ht="13.8" hidden="false" customHeight="false" outlineLevel="0" collapsed="false">
      <c r="A44" s="1" t="n">
        <v>0</v>
      </c>
      <c r="B44" s="0" t="n">
        <v>0.03318</v>
      </c>
      <c r="C44" s="0" t="n">
        <v>0.01835</v>
      </c>
      <c r="D44" s="0" t="n">
        <v>0.01005</v>
      </c>
    </row>
    <row r="45" customFormat="false" ht="13.8" hidden="false" customHeight="false" outlineLevel="0" collapsed="false">
      <c r="A45" s="1" t="n">
        <v>0.25</v>
      </c>
      <c r="B45" s="0" t="n">
        <v>0.03403</v>
      </c>
      <c r="C45" s="0" t="n">
        <v>0.01803</v>
      </c>
      <c r="D45" s="0" t="n">
        <v>0.01011</v>
      </c>
    </row>
    <row r="46" customFormat="false" ht="13.8" hidden="false" customHeight="false" outlineLevel="0" collapsed="false">
      <c r="A46" s="1" t="n">
        <v>0.5</v>
      </c>
      <c r="B46" s="0" t="n">
        <v>0.0349</v>
      </c>
      <c r="C46" s="0" t="n">
        <v>0.01808</v>
      </c>
      <c r="D46" s="0" t="n">
        <v>0.01019</v>
      </c>
    </row>
    <row r="47" customFormat="false" ht="13.8" hidden="false" customHeight="false" outlineLevel="0" collapsed="false">
      <c r="A47" s="1" t="n">
        <v>0.75</v>
      </c>
      <c r="B47" s="0" t="n">
        <v>0.03575</v>
      </c>
      <c r="C47" s="0" t="n">
        <v>0.01782</v>
      </c>
      <c r="D47" s="0" t="n">
        <v>0.01027</v>
      </c>
    </row>
    <row r="48" customFormat="false" ht="13.8" hidden="false" customHeight="false" outlineLevel="0" collapsed="false">
      <c r="A48" s="1" t="n">
        <v>1</v>
      </c>
      <c r="B48" s="0" t="n">
        <v>0.03657</v>
      </c>
      <c r="C48" s="0" t="n">
        <v>0.01782</v>
      </c>
      <c r="D48" s="0" t="n">
        <v>0.01039</v>
      </c>
    </row>
    <row r="49" customFormat="false" ht="13.8" hidden="false" customHeight="false" outlineLevel="0" collapsed="false">
      <c r="A49" s="1" t="n">
        <v>1.25</v>
      </c>
      <c r="B49" s="0" t="n">
        <v>0.03746</v>
      </c>
      <c r="C49" s="0" t="n">
        <v>0.01789</v>
      </c>
      <c r="D49" s="0" t="n">
        <v>0.01052</v>
      </c>
    </row>
    <row r="50" customFormat="false" ht="13.8" hidden="false" customHeight="false" outlineLevel="0" collapsed="false">
      <c r="A50" s="1" t="n">
        <v>1.5</v>
      </c>
      <c r="B50" s="0" t="n">
        <v>0.03836</v>
      </c>
      <c r="C50" s="0" t="n">
        <v>0.01763</v>
      </c>
      <c r="D50" s="0" t="n">
        <v>0.01066</v>
      </c>
    </row>
    <row r="51" customFormat="false" ht="13.8" hidden="false" customHeight="false" outlineLevel="0" collapsed="false">
      <c r="A51" s="1" t="n">
        <v>1.75</v>
      </c>
      <c r="B51" s="0" t="n">
        <v>0.03909</v>
      </c>
      <c r="C51" s="0" t="n">
        <v>0.01784</v>
      </c>
      <c r="D51" s="0" t="n">
        <v>0.01082</v>
      </c>
    </row>
    <row r="52" customFormat="false" ht="13.8" hidden="false" customHeight="false" outlineLevel="0" collapsed="false">
      <c r="A52" s="1" t="n">
        <v>2</v>
      </c>
      <c r="B52" s="0" t="n">
        <v>0.04014</v>
      </c>
      <c r="C52" s="0" t="n">
        <v>0.01798</v>
      </c>
      <c r="D52" s="0" t="n">
        <v>0.01097</v>
      </c>
    </row>
    <row r="53" customFormat="false" ht="13.8" hidden="false" customHeight="false" outlineLevel="0" collapsed="false">
      <c r="A53" s="1" t="n">
        <v>2.25</v>
      </c>
      <c r="B53" s="0" t="n">
        <v>0.04117</v>
      </c>
      <c r="C53" s="0" t="n">
        <v>0.01786</v>
      </c>
      <c r="D53" s="0" t="n">
        <v>0.01115</v>
      </c>
    </row>
    <row r="54" customFormat="false" ht="13.8" hidden="false" customHeight="false" outlineLevel="0" collapsed="false">
      <c r="A54" s="1" t="n">
        <v>2.5</v>
      </c>
      <c r="B54" s="0" t="n">
        <v>0.04188</v>
      </c>
      <c r="C54" s="0" t="n">
        <v>0.01814</v>
      </c>
      <c r="D54" s="0" t="n">
        <v>0.01133</v>
      </c>
    </row>
    <row r="55" customFormat="false" ht="13.8" hidden="false" customHeight="false" outlineLevel="0" collapsed="false">
      <c r="A55" s="1" t="n">
        <v>2.75</v>
      </c>
      <c r="B55" s="0" t="n">
        <v>0.04305</v>
      </c>
      <c r="C55" s="0" t="n">
        <v>0.01836</v>
      </c>
      <c r="D55" s="0" t="n">
        <v>0.01152</v>
      </c>
    </row>
    <row r="56" customFormat="false" ht="13.8" hidden="false" customHeight="false" outlineLevel="0" collapsed="false">
      <c r="A56" s="1" t="n">
        <v>3</v>
      </c>
      <c r="B56" s="0" t="n">
        <v>0.04426</v>
      </c>
      <c r="C56" s="0" t="n">
        <v>0.01834</v>
      </c>
      <c r="D56" s="0" t="n">
        <v>0.01171</v>
      </c>
    </row>
    <row r="57" customFormat="false" ht="13.8" hidden="false" customHeight="false" outlineLevel="0" collapsed="false">
      <c r="A57" s="1" t="n">
        <v>3.25</v>
      </c>
      <c r="B57" s="0" t="n">
        <v>0.04496</v>
      </c>
      <c r="C57" s="0" t="n">
        <v>0.0187</v>
      </c>
      <c r="D57" s="0" t="n">
        <v>0.01191</v>
      </c>
    </row>
    <row r="58" customFormat="false" ht="13.8" hidden="false" customHeight="false" outlineLevel="0" collapsed="false">
      <c r="A58" s="1" t="n">
        <v>3.5</v>
      </c>
      <c r="B58" s="0" t="n">
        <v>0.04627</v>
      </c>
      <c r="C58" s="0" t="n">
        <v>0.01895</v>
      </c>
      <c r="D58" s="0" t="n">
        <v>0.01213</v>
      </c>
    </row>
    <row r="59" customFormat="false" ht="13.8" hidden="false" customHeight="false" outlineLevel="0" collapsed="false">
      <c r="A59" s="1" t="n">
        <v>3.75</v>
      </c>
      <c r="B59" s="0" t="n">
        <v>0.04773</v>
      </c>
      <c r="C59" s="0" t="n">
        <v>0.01902</v>
      </c>
      <c r="D59" s="0" t="n">
        <v>0.01233</v>
      </c>
    </row>
    <row r="60" customFormat="false" ht="13.8" hidden="false" customHeight="false" outlineLevel="0" collapsed="false">
      <c r="A60" s="1" t="n">
        <v>4</v>
      </c>
      <c r="B60" s="0" t="n">
        <v>0.04832</v>
      </c>
      <c r="C60" s="0" t="n">
        <v>0.01941</v>
      </c>
      <c r="D60" s="0" t="n">
        <v>0.01256</v>
      </c>
    </row>
    <row r="61" customFormat="false" ht="13.8" hidden="false" customHeight="false" outlineLevel="0" collapsed="false">
      <c r="A61" s="1" t="n">
        <v>4.25</v>
      </c>
      <c r="B61" s="0" t="n">
        <v>0.04992</v>
      </c>
      <c r="C61" s="0" t="n">
        <v>0.0197</v>
      </c>
      <c r="D61" s="0" t="n">
        <v>0.0128</v>
      </c>
    </row>
    <row r="62" customFormat="false" ht="13.8" hidden="false" customHeight="false" outlineLevel="0" collapsed="false">
      <c r="A62" s="1" t="n">
        <v>4.5</v>
      </c>
      <c r="B62" s="0" t="n">
        <v>0.05153</v>
      </c>
      <c r="C62" s="0" t="n">
        <v>0.01982</v>
      </c>
      <c r="D62" s="0" t="n">
        <v>0.01303</v>
      </c>
    </row>
    <row r="63" customFormat="false" ht="13.8" hidden="false" customHeight="false" outlineLevel="0" collapsed="false">
      <c r="A63" s="1" t="n">
        <v>4.75</v>
      </c>
      <c r="B63" s="0" t="n">
        <v>0.05221</v>
      </c>
      <c r="C63" s="0" t="n">
        <v>0.02025</v>
      </c>
      <c r="D63" s="0" t="n">
        <v>0.0133</v>
      </c>
    </row>
    <row r="64" customFormat="false" ht="13.8" hidden="false" customHeight="false" outlineLevel="0" collapsed="false">
      <c r="A64" s="1" t="n">
        <v>5</v>
      </c>
      <c r="B64" s="0" t="n">
        <v>0.05375</v>
      </c>
      <c r="C64" s="0" t="n">
        <v>0.02057</v>
      </c>
      <c r="D64" s="0" t="n">
        <v>0.01352</v>
      </c>
    </row>
    <row r="65" customFormat="false" ht="13.8" hidden="false" customHeight="false" outlineLevel="0" collapsed="false">
      <c r="A65" s="1" t="n">
        <v>5.25</v>
      </c>
      <c r="B65" s="0" t="n">
        <v>0.05575</v>
      </c>
      <c r="C65" s="0" t="n">
        <v>0.02074</v>
      </c>
      <c r="D65" s="0" t="n">
        <v>0.01373</v>
      </c>
    </row>
    <row r="66" customFormat="false" ht="13.8" hidden="false" customHeight="false" outlineLevel="0" collapsed="false">
      <c r="A66" s="1" t="n">
        <v>5.5</v>
      </c>
      <c r="B66" s="0" t="n">
        <v>0.05688</v>
      </c>
      <c r="C66" s="0" t="n">
        <v>0.02119</v>
      </c>
      <c r="D66" s="0" t="n">
        <v>0.01396</v>
      </c>
    </row>
    <row r="67" customFormat="false" ht="13.8" hidden="false" customHeight="false" outlineLevel="0" collapsed="false">
      <c r="A67" s="1" t="n">
        <v>5.75</v>
      </c>
      <c r="B67" s="0" t="n">
        <v>0.05768</v>
      </c>
      <c r="C67" s="0" t="n">
        <v>0.02148</v>
      </c>
      <c r="D67" s="0" t="n">
        <v>0.01422</v>
      </c>
    </row>
    <row r="68" customFormat="false" ht="13.8" hidden="false" customHeight="false" outlineLevel="0" collapsed="false">
      <c r="A68" s="1" t="n">
        <v>6</v>
      </c>
      <c r="B68" s="0" t="n">
        <v>0.06012</v>
      </c>
      <c r="C68" s="0" t="n">
        <v>0.02159</v>
      </c>
      <c r="D68" s="0" t="n">
        <v>0.01444</v>
      </c>
    </row>
    <row r="69" customFormat="false" ht="13.8" hidden="false" customHeight="false" outlineLevel="0" collapsed="false">
      <c r="A69" s="1" t="n">
        <v>6.25</v>
      </c>
      <c r="B69" s="0" t="n">
        <v>0.06203</v>
      </c>
      <c r="C69" s="0" t="n">
        <v>0.02168</v>
      </c>
      <c r="D69" s="0" t="n">
        <v>0.01464</v>
      </c>
    </row>
    <row r="70" customFormat="false" ht="13.8" hidden="false" customHeight="false" outlineLevel="0" collapsed="false">
      <c r="A70" s="1" t="n">
        <v>6.5</v>
      </c>
      <c r="B70" s="0" t="n">
        <v>0.06274</v>
      </c>
      <c r="C70" s="0" t="n">
        <v>0.02184</v>
      </c>
      <c r="D70" s="0" t="n">
        <v>0.01486</v>
      </c>
    </row>
    <row r="71" customFormat="false" ht="13.8" hidden="false" customHeight="false" outlineLevel="0" collapsed="false">
      <c r="A71" s="1" t="n">
        <v>6.75</v>
      </c>
      <c r="B71" s="0" t="n">
        <v>0.06375</v>
      </c>
      <c r="C71" s="0" t="n">
        <v>0.02207</v>
      </c>
      <c r="D71" s="0" t="n">
        <v>0.0151</v>
      </c>
    </row>
    <row r="72" customFormat="false" ht="13.8" hidden="false" customHeight="false" outlineLevel="0" collapsed="false">
      <c r="A72" s="1" t="n">
        <v>7</v>
      </c>
      <c r="B72" s="0" t="n">
        <v>0.06634</v>
      </c>
      <c r="C72" s="0" t="n">
        <v>0.02216</v>
      </c>
      <c r="D72" s="0" t="n">
        <v>0.01536</v>
      </c>
    </row>
    <row r="73" customFormat="false" ht="13.8" hidden="false" customHeight="false" outlineLevel="0" collapsed="false">
      <c r="A73" s="1" t="n">
        <v>7.25</v>
      </c>
      <c r="B73" s="0" t="n">
        <v>0.0685</v>
      </c>
      <c r="C73" s="0" t="n">
        <v>0.02223</v>
      </c>
      <c r="D73" s="0" t="n">
        <v>0.01565</v>
      </c>
    </row>
    <row r="74" customFormat="false" ht="13.8" hidden="false" customHeight="false" outlineLevel="0" collapsed="false">
      <c r="A74" s="1" t="n">
        <v>7.5</v>
      </c>
      <c r="B74" s="0" t="n">
        <v>0.07004</v>
      </c>
      <c r="C74" s="0" t="n">
        <v>0.0224</v>
      </c>
      <c r="D74" s="0" t="n">
        <v>0.01596</v>
      </c>
    </row>
    <row r="75" customFormat="false" ht="13.8" hidden="false" customHeight="false" outlineLevel="0" collapsed="false">
      <c r="A75" s="1" t="n">
        <v>7.75</v>
      </c>
      <c r="B75" s="0" t="n">
        <v>0.07116</v>
      </c>
      <c r="C75" s="0" t="n">
        <v>0.02262</v>
      </c>
      <c r="D75" s="0" t="n">
        <v>0.0163</v>
      </c>
    </row>
    <row r="76" customFormat="false" ht="13.8" hidden="false" customHeight="false" outlineLevel="0" collapsed="false">
      <c r="A76" s="1" t="n">
        <v>8</v>
      </c>
      <c r="B76" s="0" t="n">
        <v>0.07193</v>
      </c>
      <c r="C76" s="0" t="n">
        <v>0.02285</v>
      </c>
      <c r="D76" s="0" t="n">
        <v>0.0167</v>
      </c>
    </row>
    <row r="77" customFormat="false" ht="13.8" hidden="false" customHeight="false" outlineLevel="0" collapsed="false">
      <c r="A77" s="1" t="n">
        <v>8.25</v>
      </c>
      <c r="B77" s="0" t="n">
        <v>0.07238</v>
      </c>
      <c r="C77" s="0" t="n">
        <v>0.02308</v>
      </c>
      <c r="D77" s="0" t="n">
        <v>0.01714</v>
      </c>
    </row>
    <row r="78" customFormat="false" ht="13.8" hidden="false" customHeight="false" outlineLevel="0" collapsed="false">
      <c r="A78" s="1" t="n">
        <v>8.5</v>
      </c>
      <c r="B78" s="0" t="n">
        <v>0.07259</v>
      </c>
      <c r="C78" s="0" t="n">
        <v>0.02333</v>
      </c>
      <c r="D78" s="0" t="n">
        <v>0.01772</v>
      </c>
    </row>
    <row r="79" customFormat="false" ht="13.8" hidden="false" customHeight="false" outlineLevel="0" collapsed="false">
      <c r="A79" s="1" t="n">
        <v>8.75</v>
      </c>
      <c r="B79" s="0" t="n">
        <v>0.07176</v>
      </c>
      <c r="C79" s="0" t="n">
        <v>0.02372</v>
      </c>
      <c r="D79" s="0" t="n">
        <v>0.01847</v>
      </c>
    </row>
    <row r="80" customFormat="false" ht="13.8" hidden="false" customHeight="false" outlineLevel="0" collapsed="false">
      <c r="A80" s="1" t="n">
        <v>9</v>
      </c>
      <c r="B80" s="0" t="n">
        <v>0.04155</v>
      </c>
      <c r="C80" s="0" t="n">
        <v>0.02421</v>
      </c>
      <c r="D80" s="0" t="n">
        <v>0.01944</v>
      </c>
    </row>
    <row r="81" customFormat="false" ht="13.8" hidden="false" customHeight="false" outlineLevel="0" collapsed="false">
      <c r="A81" s="1" t="n">
        <v>9.25</v>
      </c>
      <c r="B81" s="0" t="n">
        <v>0.04001</v>
      </c>
      <c r="C81" s="0" t="n">
        <v>0.02495</v>
      </c>
      <c r="D81" s="0" t="n">
        <v>0.02069</v>
      </c>
    </row>
    <row r="82" customFormat="false" ht="13.8" hidden="false" customHeight="false" outlineLevel="0" collapsed="false">
      <c r="A82" s="1" t="n">
        <v>9.5</v>
      </c>
      <c r="B82" s="0" t="n">
        <v>0.03953</v>
      </c>
      <c r="C82" s="0" t="n">
        <v>0.02605</v>
      </c>
      <c r="D82" s="0" t="n">
        <v>0.02223</v>
      </c>
    </row>
    <row r="83" customFormat="false" ht="13.8" hidden="false" customHeight="false" outlineLevel="0" collapsed="false">
      <c r="A83" s="1" t="n">
        <v>9.75</v>
      </c>
      <c r="B83" s="0" t="n">
        <v>0.03942</v>
      </c>
      <c r="C83" s="0" t="n">
        <v>0.02765</v>
      </c>
      <c r="D83" s="0" t="n">
        <v>0.02391</v>
      </c>
    </row>
    <row r="84" customFormat="false" ht="13.8" hidden="false" customHeight="false" outlineLevel="0" collapsed="false">
      <c r="A84" s="1" t="n">
        <v>10</v>
      </c>
      <c r="B84" s="0" t="n">
        <v>0.03991</v>
      </c>
      <c r="C84" s="0" t="n">
        <v>0.02965</v>
      </c>
      <c r="D84" s="0" t="n">
        <v>0.02555</v>
      </c>
    </row>
    <row r="85" customFormat="false" ht="13.8" hidden="false" customHeight="false" outlineLevel="0" collapsed="false">
      <c r="A85" s="1" t="n">
        <v>10.25</v>
      </c>
      <c r="B85" s="0" t="n">
        <v>0.0413</v>
      </c>
      <c r="C85" s="0" t="n">
        <v>0.03176</v>
      </c>
      <c r="D85" s="0" t="n">
        <v>0.02726</v>
      </c>
    </row>
    <row r="86" customFormat="false" ht="13.8" hidden="false" customHeight="false" outlineLevel="0" collapsed="false">
      <c r="A86" s="1" t="n">
        <v>10.5</v>
      </c>
      <c r="B86" s="0" t="n">
        <v>0.04312</v>
      </c>
      <c r="C86" s="0" t="n">
        <v>0.03378</v>
      </c>
      <c r="D86" s="0" t="n">
        <v>0.02887</v>
      </c>
    </row>
    <row r="87" customFormat="false" ht="13.8" hidden="false" customHeight="false" outlineLevel="0" collapsed="false">
      <c r="A87" s="1" t="n">
        <v>10.75</v>
      </c>
      <c r="B87" s="0" t="n">
        <v>0.04512</v>
      </c>
      <c r="C87" s="0" t="n">
        <v>0.03571</v>
      </c>
      <c r="D87" s="0" t="n">
        <v>0.03055</v>
      </c>
    </row>
    <row r="88" customFormat="false" ht="13.8" hidden="false" customHeight="false" outlineLevel="0" collapsed="false">
      <c r="A88" s="1" t="n">
        <v>11</v>
      </c>
      <c r="B88" s="0" t="n">
        <v>0.04742</v>
      </c>
      <c r="C88" s="0" t="n">
        <v>0.03755</v>
      </c>
      <c r="D88" s="0" t="n">
        <v>0.03209</v>
      </c>
    </row>
    <row r="89" customFormat="false" ht="13.8" hidden="false" customHeight="false" outlineLevel="0" collapsed="false">
      <c r="A89" s="1" t="n">
        <v>11.25</v>
      </c>
      <c r="B89" s="0" t="n">
        <v>0.04976</v>
      </c>
      <c r="C89" s="0" t="n">
        <v>0.03922</v>
      </c>
      <c r="D89" s="0" t="n">
        <v>0.03415</v>
      </c>
    </row>
    <row r="90" customFormat="false" ht="13.8" hidden="false" customHeight="false" outlineLevel="0" collapsed="false">
      <c r="A90" s="1" t="n">
        <v>11.5</v>
      </c>
      <c r="B90" s="0" t="n">
        <v>0.05231</v>
      </c>
      <c r="C90" s="0" t="n">
        <v>0.04092</v>
      </c>
      <c r="D90" s="0" t="n">
        <v>0.03558</v>
      </c>
    </row>
    <row r="91" customFormat="false" ht="13.8" hidden="false" customHeight="false" outlineLevel="0" collapsed="false">
      <c r="A91" s="1" t="n">
        <v>11.75</v>
      </c>
      <c r="B91" s="0" t="n">
        <v>0.0551</v>
      </c>
      <c r="C91" s="0" t="n">
        <v>0.0425</v>
      </c>
      <c r="D91" s="0" t="n">
        <v>0.03722</v>
      </c>
    </row>
    <row r="92" customFormat="false" ht="13.8" hidden="false" customHeight="false" outlineLevel="0" collapsed="false">
      <c r="A92" s="1" t="n">
        <v>12</v>
      </c>
      <c r="B92" s="0" t="n">
        <v>0.05796</v>
      </c>
      <c r="C92" s="0" t="n">
        <v>0.0443</v>
      </c>
      <c r="D92" s="0" t="n">
        <v>0.03917</v>
      </c>
    </row>
    <row r="93" customFormat="false" ht="13.8" hidden="false" customHeight="false" outlineLevel="0" collapsed="false">
      <c r="A93" s="1" t="n">
        <v>12.25</v>
      </c>
      <c r="B93" s="0" t="n">
        <v>0.06112</v>
      </c>
      <c r="C93" s="0" t="n">
        <v>0.04604</v>
      </c>
      <c r="D93" s="0" t="n">
        <v>0.04092</v>
      </c>
    </row>
    <row r="94" customFormat="false" ht="13.8" hidden="false" customHeight="false" outlineLevel="0" collapsed="false">
      <c r="A94" s="1" t="n">
        <v>12.5</v>
      </c>
      <c r="B94" s="0" t="n">
        <v>0.06425</v>
      </c>
      <c r="C94" s="0" t="n">
        <v>0.04801</v>
      </c>
      <c r="D94" s="0" t="n">
        <v>0.04262</v>
      </c>
    </row>
    <row r="95" customFormat="false" ht="13.8" hidden="false" customHeight="false" outlineLevel="0" collapsed="false">
      <c r="A95" s="1" t="n">
        <v>12.75</v>
      </c>
      <c r="B95" s="0" t="n">
        <v>0.06782</v>
      </c>
      <c r="C95" s="0" t="n">
        <v>0.05002</v>
      </c>
      <c r="D95" s="0" t="n">
        <v>0.04441</v>
      </c>
    </row>
    <row r="96" customFormat="false" ht="13.8" hidden="false" customHeight="false" outlineLevel="0" collapsed="false">
      <c r="A96" s="1" t="n">
        <v>13</v>
      </c>
      <c r="B96" s="0" t="n">
        <v>0.07194</v>
      </c>
      <c r="C96" s="0" t="n">
        <v>0.05205</v>
      </c>
      <c r="D96" s="0" t="n">
        <v>0.04629</v>
      </c>
    </row>
    <row r="97" customFormat="false" ht="13.8" hidden="false" customHeight="false" outlineLevel="0" collapsed="false">
      <c r="A97" s="1" t="n">
        <v>13.25</v>
      </c>
      <c r="B97" s="0" t="n">
        <v>0.07677</v>
      </c>
      <c r="C97" s="0" t="n">
        <v>0.05447</v>
      </c>
      <c r="D97" s="0" t="n">
        <v>0.04814</v>
      </c>
    </row>
    <row r="98" customFormat="false" ht="13.8" hidden="false" customHeight="false" outlineLevel="0" collapsed="false">
      <c r="A98" s="1" t="n">
        <v>13.5</v>
      </c>
      <c r="B98" s="0" t="n">
        <v>0.08256</v>
      </c>
      <c r="C98" s="0" t="n">
        <v>0.05696</v>
      </c>
      <c r="D98" s="0" t="n">
        <v>0.05012</v>
      </c>
    </row>
    <row r="99" customFormat="false" ht="13.8" hidden="false" customHeight="false" outlineLevel="0" collapsed="false">
      <c r="A99" s="1" t="n">
        <v>13.75</v>
      </c>
      <c r="B99" s="0" t="n">
        <v>0.08958</v>
      </c>
      <c r="C99" s="0" t="n">
        <v>0.05963</v>
      </c>
      <c r="D99" s="0" t="n">
        <v>0.05212</v>
      </c>
    </row>
    <row r="100" customFormat="false" ht="13.8" hidden="false" customHeight="false" outlineLevel="0" collapsed="false">
      <c r="A100" s="1" t="n">
        <v>14</v>
      </c>
      <c r="B100" s="0" t="n">
        <v>0.09792</v>
      </c>
      <c r="C100" s="0" t="n">
        <v>0.06218</v>
      </c>
      <c r="D100" s="0" t="n">
        <v>0.05407</v>
      </c>
    </row>
    <row r="101" customFormat="false" ht="13.8" hidden="false" customHeight="false" outlineLevel="0" collapsed="false">
      <c r="A101" s="1" t="n">
        <v>14.25</v>
      </c>
      <c r="C101" s="0" t="n">
        <v>0.06519</v>
      </c>
      <c r="D101" s="0" t="n">
        <v>0.05607</v>
      </c>
    </row>
    <row r="102" customFormat="false" ht="13.8" hidden="false" customHeight="false" outlineLevel="0" collapsed="false">
      <c r="A102" s="1" t="n">
        <v>14.5</v>
      </c>
      <c r="C102" s="0" t="n">
        <v>0.0685</v>
      </c>
      <c r="D102" s="0" t="n">
        <v>0.05852</v>
      </c>
    </row>
    <row r="103" customFormat="false" ht="13.8" hidden="false" customHeight="false" outlineLevel="0" collapsed="false">
      <c r="A103" s="1" t="n">
        <v>14.75</v>
      </c>
      <c r="C103" s="0" t="n">
        <v>0.07234</v>
      </c>
      <c r="D103" s="0" t="n">
        <v>0.06101</v>
      </c>
    </row>
    <row r="104" customFormat="false" ht="13.8" hidden="false" customHeight="false" outlineLevel="0" collapsed="false">
      <c r="A104" s="1" t="n">
        <v>15</v>
      </c>
      <c r="C104" s="0" t="n">
        <v>0.07667</v>
      </c>
      <c r="D104" s="0" t="n">
        <v>0.06336</v>
      </c>
    </row>
    <row r="105" customFormat="false" ht="13.8" hidden="false" customHeight="false" outlineLevel="0" collapsed="false">
      <c r="A105" s="1" t="n">
        <v>15.25</v>
      </c>
      <c r="C105" s="0" t="n">
        <v>0.0815</v>
      </c>
      <c r="D105" s="0" t="n">
        <v>0.06514</v>
      </c>
    </row>
    <row r="106" customFormat="false" ht="13.8" hidden="false" customHeight="false" outlineLevel="0" collapsed="false">
      <c r="A106" s="1" t="n">
        <v>15.5</v>
      </c>
      <c r="C106" s="0" t="n">
        <v>0.0869</v>
      </c>
      <c r="D106" s="0" t="n">
        <v>0.06845</v>
      </c>
    </row>
    <row r="107" customFormat="false" ht="13.8" hidden="false" customHeight="false" outlineLevel="0" collapsed="false">
      <c r="A107" s="1" t="n">
        <v>15.75</v>
      </c>
      <c r="C107" s="0" t="n">
        <v>0.09302</v>
      </c>
      <c r="D107" s="0" t="n">
        <v>0.07175</v>
      </c>
    </row>
    <row r="108" customFormat="false" ht="13.8" hidden="false" customHeight="false" outlineLevel="0" collapsed="false">
      <c r="A108" s="1" t="n">
        <v>16</v>
      </c>
      <c r="C108" s="0" t="n">
        <v>0.10006</v>
      </c>
      <c r="D108" s="0" t="n">
        <v>0.07501</v>
      </c>
    </row>
    <row r="109" customFormat="false" ht="13.8" hidden="false" customHeight="false" outlineLevel="0" collapsed="false">
      <c r="A109" s="1" t="n">
        <v>16.25</v>
      </c>
      <c r="C109" s="0" t="n">
        <v>0.10833</v>
      </c>
      <c r="D109" s="0" t="n">
        <v>0.07813</v>
      </c>
    </row>
    <row r="110" customFormat="false" ht="13.8" hidden="false" customHeight="false" outlineLevel="0" collapsed="false">
      <c r="A110" s="1" t="n">
        <v>16.5</v>
      </c>
      <c r="C110" s="0" t="n">
        <v>0.11795</v>
      </c>
      <c r="D110" s="0" t="n">
        <v>0.08059</v>
      </c>
    </row>
    <row r="111" customFormat="false" ht="13.8" hidden="false" customHeight="false" outlineLevel="0" collapsed="false">
      <c r="A111" s="1" t="n">
        <v>16.75</v>
      </c>
      <c r="C111" s="0" t="n">
        <v>0.12886</v>
      </c>
      <c r="D111" s="0" t="n">
        <v>0.08377</v>
      </c>
    </row>
    <row r="112" customFormat="false" ht="13.8" hidden="false" customHeight="false" outlineLevel="0" collapsed="false">
      <c r="A112" s="1" t="n">
        <v>17</v>
      </c>
      <c r="C112" s="0" t="n">
        <v>0.14068</v>
      </c>
      <c r="D112" s="0" t="n">
        <v>0.08864</v>
      </c>
    </row>
    <row r="113" customFormat="false" ht="13.8" hidden="false" customHeight="false" outlineLevel="0" collapsed="false">
      <c r="A113" s="1" t="n">
        <v>17.25</v>
      </c>
      <c r="D113" s="0" t="n">
        <v>0.09369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" activeCellId="0" sqref="D1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7.2"/>
    <col collapsed="false" customWidth="true" hidden="false" outlineLevel="0" max="2" min="2" style="0" width="9.58"/>
    <col collapsed="false" customWidth="true" hidden="false" outlineLevel="0" max="4" min="3" style="0" width="10.71"/>
  </cols>
  <sheetData>
    <row r="1" customFormat="false" ht="13.8" hidden="false" customHeight="false" outlineLevel="0" collapsed="false">
      <c r="A1" s="2" t="s">
        <v>0</v>
      </c>
    </row>
    <row r="2" customFormat="false" ht="13.8" hidden="false" customHeight="false" outlineLevel="0" collapsed="false">
      <c r="B2" s="0" t="s">
        <v>5</v>
      </c>
      <c r="C2" s="0" t="s">
        <v>5</v>
      </c>
      <c r="D2" s="0" t="s">
        <v>5</v>
      </c>
    </row>
    <row r="3" customFormat="false" ht="13.8" hidden="false" customHeight="false" outlineLevel="0" collapsed="false">
      <c r="A3" s="1" t="s">
        <v>7</v>
      </c>
      <c r="B3" s="0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1" t="n">
        <v>-10</v>
      </c>
    </row>
    <row r="5" customFormat="false" ht="13.8" hidden="false" customHeight="false" outlineLevel="0" collapsed="false">
      <c r="A5" s="1" t="n">
        <v>-9.75</v>
      </c>
    </row>
    <row r="6" customFormat="false" ht="13.8" hidden="false" customHeight="false" outlineLevel="0" collapsed="false">
      <c r="A6" s="1" t="n">
        <v>-9.5</v>
      </c>
      <c r="C6" s="0" t="n">
        <v>-3.20037365716955</v>
      </c>
    </row>
    <row r="7" customFormat="false" ht="13.8" hidden="false" customHeight="false" outlineLevel="0" collapsed="false">
      <c r="A7" s="1" t="n">
        <v>-9.25</v>
      </c>
      <c r="B7" s="0" t="n">
        <v>-3.02456810487021</v>
      </c>
      <c r="C7" s="0" t="n">
        <v>-3.54605941336332</v>
      </c>
    </row>
    <row r="8" customFormat="false" ht="13.8" hidden="false" customHeight="false" outlineLevel="0" collapsed="false">
      <c r="A8" s="1" t="n">
        <v>-9</v>
      </c>
      <c r="B8" s="0" t="n">
        <v>-2.96879264853062</v>
      </c>
      <c r="C8" s="0" t="n">
        <v>-3.92162390752749</v>
      </c>
    </row>
    <row r="9" customFormat="false" ht="13.8" hidden="false" customHeight="false" outlineLevel="0" collapsed="false">
      <c r="A9" s="1" t="n">
        <v>-8.75</v>
      </c>
      <c r="B9" s="0" t="n">
        <v>-3.13528336380256</v>
      </c>
      <c r="C9" s="0" t="n">
        <v>-3.7008744597447</v>
      </c>
    </row>
    <row r="10" customFormat="false" ht="13.8" hidden="false" customHeight="false" outlineLevel="0" collapsed="false">
      <c r="A10" s="1" t="n">
        <v>-8.5</v>
      </c>
      <c r="B10" s="0" t="n">
        <v>-3.16617688880463</v>
      </c>
      <c r="C10" s="0" t="n">
        <v>-3.71272876825005</v>
      </c>
      <c r="D10" s="0" t="n">
        <v>-4.55081821217856</v>
      </c>
    </row>
    <row r="11" customFormat="false" ht="13.8" hidden="false" customHeight="false" outlineLevel="0" collapsed="false">
      <c r="A11" s="1" t="n">
        <v>-8.25</v>
      </c>
      <c r="B11" s="0" t="n">
        <v>-3.26003086419753</v>
      </c>
      <c r="C11" s="0" t="n">
        <v>-3.89499006380086</v>
      </c>
      <c r="D11" s="0" t="n">
        <v>-4.79107688823463</v>
      </c>
    </row>
    <row r="12" customFormat="false" ht="13.8" hidden="false" customHeight="false" outlineLevel="0" collapsed="false">
      <c r="A12" s="1" t="n">
        <v>-8</v>
      </c>
      <c r="B12" s="0" t="n">
        <v>-3.65512019685785</v>
      </c>
      <c r="C12" s="0" t="n">
        <v>-4.25271595823225</v>
      </c>
      <c r="D12" s="0" t="n">
        <v>-5.10868315123634</v>
      </c>
    </row>
    <row r="13" customFormat="false" ht="13.8" hidden="false" customHeight="false" outlineLevel="0" collapsed="false">
      <c r="A13" s="1" t="n">
        <v>-7.75</v>
      </c>
      <c r="B13" s="0" t="n">
        <v>-3.46243300637071</v>
      </c>
      <c r="C13" s="0" t="n">
        <v>-4.71764330532809</v>
      </c>
      <c r="D13" s="0" t="n">
        <v>-9.29230190099755</v>
      </c>
    </row>
    <row r="14" customFormat="false" ht="13.8" hidden="false" customHeight="false" outlineLevel="0" collapsed="false">
      <c r="A14" s="1" t="n">
        <v>-7.5</v>
      </c>
      <c r="B14" s="0" t="n">
        <v>-3.853449136468</v>
      </c>
      <c r="C14" s="0" t="n">
        <v>-5.30609997797842</v>
      </c>
      <c r="D14" s="0" t="n">
        <v>-10.1224489795918</v>
      </c>
    </row>
    <row r="15" customFormat="false" ht="13.8" hidden="false" customHeight="false" outlineLevel="0" collapsed="false">
      <c r="A15" s="1" t="n">
        <v>-7.25</v>
      </c>
      <c r="B15" s="0" t="n">
        <v>-3.75867143157452</v>
      </c>
      <c r="C15" s="0" t="n">
        <v>-5.0634201585504</v>
      </c>
      <c r="D15" s="0" t="n">
        <v>-12.1549182524792</v>
      </c>
    </row>
    <row r="16" customFormat="false" ht="13.8" hidden="false" customHeight="false" outlineLevel="0" collapsed="false">
      <c r="A16" s="1" t="n">
        <v>-7</v>
      </c>
      <c r="B16" s="0" t="n">
        <v>-4.1584984358707</v>
      </c>
      <c r="C16" s="0" t="n">
        <v>-5.18518518518519</v>
      </c>
      <c r="D16" s="0" t="n">
        <v>-13.1153130812151</v>
      </c>
    </row>
    <row r="17" customFormat="false" ht="13.8" hidden="false" customHeight="false" outlineLevel="0" collapsed="false">
      <c r="A17" s="1" t="n">
        <v>-6.75</v>
      </c>
      <c r="B17" s="0" t="n">
        <v>-4.14257770049989</v>
      </c>
      <c r="C17" s="0" t="n">
        <v>-5.45411317165953</v>
      </c>
      <c r="D17" s="0" t="n">
        <v>-13.5807560137457</v>
      </c>
    </row>
    <row r="18" customFormat="false" ht="13.8" hidden="false" customHeight="false" outlineLevel="0" collapsed="false">
      <c r="A18" s="1" t="n">
        <v>-6.5</v>
      </c>
      <c r="B18" s="0" t="n">
        <v>-4.62482506190117</v>
      </c>
      <c r="C18" s="0" t="n">
        <v>-6.1130029007441</v>
      </c>
      <c r="D18" s="0" t="n">
        <v>-13.2519422863485</v>
      </c>
    </row>
    <row r="19" customFormat="false" ht="13.8" hidden="false" customHeight="false" outlineLevel="0" collapsed="false">
      <c r="A19" s="1" t="n">
        <v>-6.25</v>
      </c>
      <c r="B19" s="0" t="n">
        <v>-4.61184653354274</v>
      </c>
      <c r="C19" s="0" t="n">
        <v>-6.19720134749935</v>
      </c>
      <c r="D19" s="0" t="n">
        <v>-13.0138099106418</v>
      </c>
    </row>
    <row r="20" customFormat="false" ht="13.8" hidden="false" customHeight="false" outlineLevel="0" collapsed="false">
      <c r="A20" s="1" t="n">
        <v>-6</v>
      </c>
      <c r="B20" s="0" t="n">
        <v>-4.77141537751097</v>
      </c>
      <c r="C20" s="0" t="n">
        <v>-6.31186801490154</v>
      </c>
      <c r="D20" s="0" t="n">
        <v>-12.4310564276623</v>
      </c>
    </row>
    <row r="21" customFormat="false" ht="13.8" hidden="false" customHeight="false" outlineLevel="0" collapsed="false">
      <c r="A21" s="1" t="n">
        <v>-5.75</v>
      </c>
      <c r="B21" s="0" t="n">
        <v>-5.09093042355978</v>
      </c>
      <c r="C21" s="0" t="n">
        <v>-6.62167982770998</v>
      </c>
      <c r="D21" s="0" t="n">
        <v>-11.3672922252011</v>
      </c>
    </row>
    <row r="22" customFormat="false" ht="13.8" hidden="false" customHeight="false" outlineLevel="0" collapsed="false">
      <c r="A22" s="1" t="n">
        <v>-5.5</v>
      </c>
      <c r="B22" s="0" t="n">
        <v>-5.35224699010609</v>
      </c>
      <c r="C22" s="0" t="n">
        <v>-6.40267459138187</v>
      </c>
      <c r="D22" s="0" t="n">
        <v>-9.97656982193065</v>
      </c>
    </row>
    <row r="23" customFormat="false" ht="13.8" hidden="false" customHeight="false" outlineLevel="0" collapsed="false">
      <c r="A23" s="1" t="n">
        <v>-5.25</v>
      </c>
      <c r="B23" s="0" t="n">
        <v>-5.41089108910891</v>
      </c>
      <c r="C23" s="0" t="n">
        <v>-10.3513071895425</v>
      </c>
      <c r="D23" s="0" t="n">
        <v>-9.06988188976378</v>
      </c>
    </row>
    <row r="24" customFormat="false" ht="13.8" hidden="false" customHeight="false" outlineLevel="0" collapsed="false">
      <c r="A24" s="1" t="n">
        <v>-5</v>
      </c>
      <c r="B24" s="0" t="n">
        <v>-5.59745222929936</v>
      </c>
      <c r="C24" s="0" t="n">
        <v>-9.61975028376845</v>
      </c>
      <c r="D24" s="0" t="n">
        <v>-7.58014477766287</v>
      </c>
    </row>
    <row r="25" customFormat="false" ht="13.8" hidden="false" customHeight="false" outlineLevel="0" collapsed="false">
      <c r="A25" s="1" t="n">
        <v>-4.75</v>
      </c>
      <c r="B25" s="0" t="n">
        <v>-7.27987140560814</v>
      </c>
      <c r="C25" s="0" t="n">
        <v>-9.17921918229327</v>
      </c>
      <c r="D25" s="0" t="n">
        <v>-5.64420485175202</v>
      </c>
    </row>
    <row r="26" customFormat="false" ht="13.8" hidden="false" customHeight="false" outlineLevel="0" collapsed="false">
      <c r="A26" s="1" t="n">
        <v>-4.5</v>
      </c>
      <c r="B26" s="0" t="n">
        <v>-7.42796772954284</v>
      </c>
      <c r="C26" s="0" t="n">
        <v>-8.39762611275964</v>
      </c>
      <c r="D26" s="0" t="n">
        <v>-3.51535836177474</v>
      </c>
    </row>
    <row r="27" customFormat="false" ht="13.8" hidden="false" customHeight="false" outlineLevel="0" collapsed="false">
      <c r="A27" s="1" t="n">
        <v>-4.25</v>
      </c>
      <c r="B27" s="0" t="n">
        <v>-7.53894080996885</v>
      </c>
      <c r="C27" s="0" t="n">
        <v>-7.4982602644398</v>
      </c>
      <c r="D27" s="0" t="n">
        <v>-2.04188481675393</v>
      </c>
    </row>
    <row r="28" customFormat="false" ht="13.8" hidden="false" customHeight="false" outlineLevel="0" collapsed="false">
      <c r="A28" s="1" t="n">
        <v>-4</v>
      </c>
      <c r="B28" s="0" t="n">
        <v>-7.58995247793618</v>
      </c>
      <c r="C28" s="0" t="n">
        <v>-6.24594302199784</v>
      </c>
      <c r="D28" s="0" t="n">
        <v>0.183150183150183</v>
      </c>
    </row>
    <row r="29" customFormat="false" ht="13.8" hidden="false" customHeight="false" outlineLevel="0" collapsed="false">
      <c r="A29" s="1" t="n">
        <v>-3.75</v>
      </c>
      <c r="B29" s="0" t="n">
        <v>-7.45779064158225</v>
      </c>
      <c r="C29" s="0" t="n">
        <v>-5.05271084337349</v>
      </c>
      <c r="D29" s="0" t="n">
        <v>2.71164863144494</v>
      </c>
    </row>
    <row r="30" customFormat="false" ht="13.8" hidden="false" customHeight="false" outlineLevel="0" collapsed="false">
      <c r="A30" s="1" t="n">
        <v>-3.5</v>
      </c>
      <c r="B30" s="0" t="n">
        <v>-7.18317085684967</v>
      </c>
      <c r="C30" s="0" t="n">
        <v>-3.55176424970919</v>
      </c>
      <c r="D30" s="0" t="n">
        <v>4.48726322664925</v>
      </c>
    </row>
    <row r="31" customFormat="false" ht="13.8" hidden="false" customHeight="false" outlineLevel="0" collapsed="false">
      <c r="A31" s="1" t="n">
        <v>-3.25</v>
      </c>
      <c r="B31" s="0" t="n">
        <v>-6.87832093517535</v>
      </c>
      <c r="C31" s="0" t="n">
        <v>-2.17443249701314</v>
      </c>
      <c r="D31" s="0" t="n">
        <v>7.0886932972241</v>
      </c>
    </row>
    <row r="32" customFormat="false" ht="13.8" hidden="false" customHeight="false" outlineLevel="0" collapsed="false">
      <c r="A32" s="1" t="n">
        <v>-3</v>
      </c>
      <c r="B32" s="0" t="n">
        <v>-6.39922801213124</v>
      </c>
      <c r="C32" s="0" t="n">
        <v>-0.549450549450549</v>
      </c>
      <c r="D32" s="0" t="n">
        <v>9.33890048712596</v>
      </c>
    </row>
    <row r="33" customFormat="false" ht="13.8" hidden="false" customHeight="false" outlineLevel="0" collapsed="false">
      <c r="A33" s="1" t="n">
        <v>-2.75</v>
      </c>
      <c r="B33" s="0" t="n">
        <v>-5.95768688293371</v>
      </c>
      <c r="C33" s="0" t="n">
        <v>0.965202982601491</v>
      </c>
      <c r="D33" s="0" t="n">
        <v>11.9181034482759</v>
      </c>
    </row>
    <row r="34" customFormat="false" ht="13.8" hidden="false" customHeight="false" outlineLevel="0" collapsed="false">
      <c r="A34" s="1" t="n">
        <v>-2.5</v>
      </c>
      <c r="B34" s="0" t="n">
        <v>-5.42939481268012</v>
      </c>
      <c r="C34" s="0" t="n">
        <v>2.62801523487093</v>
      </c>
      <c r="D34" s="0" t="n">
        <v>14.5266272189349</v>
      </c>
    </row>
    <row r="35" customFormat="false" ht="13.8" hidden="false" customHeight="false" outlineLevel="0" collapsed="false">
      <c r="A35" s="1" t="n">
        <v>-2.25</v>
      </c>
      <c r="B35" s="0" t="n">
        <v>-4.85630498533724</v>
      </c>
      <c r="C35" s="0" t="n">
        <v>4.32784041630529</v>
      </c>
      <c r="D35" s="0" t="n">
        <v>17.1875</v>
      </c>
    </row>
    <row r="36" customFormat="false" ht="13.8" hidden="false" customHeight="false" outlineLevel="0" collapsed="false">
      <c r="A36" s="1" t="n">
        <v>-2</v>
      </c>
      <c r="B36" s="0" t="n">
        <v>-4.25051944197091</v>
      </c>
      <c r="C36" s="0" t="n">
        <v>6.12989323843416</v>
      </c>
      <c r="D36" s="0" t="n">
        <v>19.9450549450549</v>
      </c>
    </row>
    <row r="37" customFormat="false" ht="13.8" hidden="false" customHeight="false" outlineLevel="0" collapsed="false">
      <c r="A37" s="1" t="n">
        <v>-1.75</v>
      </c>
      <c r="B37" s="0" t="n">
        <v>-3.52623688155922</v>
      </c>
      <c r="C37" s="0" t="n">
        <v>8.07251032583754</v>
      </c>
      <c r="D37" s="0" t="n">
        <v>23.0008110300081</v>
      </c>
    </row>
    <row r="38" customFormat="false" ht="13.8" hidden="false" customHeight="false" outlineLevel="0" collapsed="false">
      <c r="A38" s="1" t="n">
        <v>-1.5</v>
      </c>
      <c r="B38" s="0" t="n">
        <v>-1.97166113958396</v>
      </c>
      <c r="C38" s="0" t="n">
        <v>10.1665080875357</v>
      </c>
      <c r="D38" s="0" t="n">
        <v>25.9246861924686</v>
      </c>
    </row>
    <row r="39" customFormat="false" ht="13.8" hidden="false" customHeight="false" outlineLevel="0" collapsed="false">
      <c r="A39" s="1" t="n">
        <v>-1.25</v>
      </c>
      <c r="B39" s="0" t="n">
        <v>-0.479514415781487</v>
      </c>
      <c r="C39" s="0" t="n">
        <v>12.3588205897051</v>
      </c>
      <c r="D39" s="0" t="n">
        <v>29.6919014084507</v>
      </c>
    </row>
    <row r="40" customFormat="false" ht="13.8" hidden="false" customHeight="false" outlineLevel="0" collapsed="false">
      <c r="A40" s="1" t="n">
        <v>-1</v>
      </c>
      <c r="B40" s="0" t="n">
        <v>0.911602209944751</v>
      </c>
      <c r="C40" s="0" t="n">
        <v>16.0415556739478</v>
      </c>
      <c r="D40" s="0" t="n">
        <v>33.4859813084112</v>
      </c>
    </row>
    <row r="41" customFormat="false" ht="13.8" hidden="false" customHeight="false" outlineLevel="0" collapsed="false">
      <c r="A41" s="1" t="n">
        <v>-0.75</v>
      </c>
      <c r="B41" s="0" t="n">
        <v>2.12745719720989</v>
      </c>
      <c r="C41" s="0" t="n">
        <v>17.6025572722429</v>
      </c>
      <c r="D41" s="0" t="e">
        <f aca="false">#DIV/0!</f>
        <v>#DIV/0!</v>
      </c>
    </row>
    <row r="42" customFormat="false" ht="13.8" hidden="false" customHeight="false" outlineLevel="0" collapsed="false">
      <c r="A42" s="1" t="n">
        <v>-0.5</v>
      </c>
      <c r="B42" s="0" t="n">
        <v>3.28030544066179</v>
      </c>
      <c r="C42" s="0" t="n">
        <v>20.4842219804135</v>
      </c>
      <c r="D42" s="0" t="n">
        <v>44.3543543543544</v>
      </c>
    </row>
    <row r="43" customFormat="false" ht="13.8" hidden="false" customHeight="false" outlineLevel="0" collapsed="false">
      <c r="A43" s="1" t="n">
        <v>-0.25</v>
      </c>
      <c r="B43" s="0" t="n">
        <v>4.53815261044177</v>
      </c>
      <c r="C43" s="0" t="n">
        <v>21.8794133623031</v>
      </c>
      <c r="D43" s="0" t="n">
        <v>46.83</v>
      </c>
    </row>
    <row r="44" customFormat="false" ht="13.8" hidden="false" customHeight="false" outlineLevel="0" collapsed="false">
      <c r="A44" s="1" t="n">
        <v>0</v>
      </c>
      <c r="B44" s="0" t="n">
        <v>5.43701024713683</v>
      </c>
      <c r="C44" s="0" t="n">
        <v>23.6239782016349</v>
      </c>
      <c r="D44" s="0" t="n">
        <v>49.1343283582089</v>
      </c>
    </row>
    <row r="45" customFormat="false" ht="13.8" hidden="false" customHeight="false" outlineLevel="0" collapsed="false">
      <c r="A45" s="1" t="n">
        <v>0.25</v>
      </c>
      <c r="B45" s="0" t="n">
        <v>6.25036732295034</v>
      </c>
      <c r="C45" s="0" t="n">
        <v>26.1785912368275</v>
      </c>
      <c r="D45" s="0" t="n">
        <v>51.4144411473788</v>
      </c>
    </row>
    <row r="46" customFormat="false" ht="13.8" hidden="false" customHeight="false" outlineLevel="0" collapsed="false">
      <c r="A46" s="1" t="n">
        <v>0.5</v>
      </c>
      <c r="B46" s="0" t="n">
        <v>7.0945558739255</v>
      </c>
      <c r="C46" s="0" t="n">
        <v>27.5884955752212</v>
      </c>
      <c r="D46" s="0" t="n">
        <v>53.621197252208</v>
      </c>
    </row>
    <row r="47" customFormat="false" ht="13.8" hidden="false" customHeight="false" outlineLevel="0" collapsed="false">
      <c r="A47" s="1" t="n">
        <v>0.75</v>
      </c>
      <c r="B47" s="0" t="n">
        <v>8.11188811188811</v>
      </c>
      <c r="C47" s="0" t="n">
        <v>30.0112233445567</v>
      </c>
      <c r="D47" s="0" t="n">
        <v>55.8227848101266</v>
      </c>
    </row>
    <row r="48" customFormat="false" ht="13.8" hidden="false" customHeight="false" outlineLevel="0" collapsed="false">
      <c r="A48" s="1" t="n">
        <v>1</v>
      </c>
      <c r="B48" s="0" t="n">
        <v>8.6573694284933</v>
      </c>
      <c r="C48" s="0" t="n">
        <v>31.5993265993266</v>
      </c>
      <c r="D48" s="0" t="n">
        <v>57.6323387872955</v>
      </c>
    </row>
    <row r="49" customFormat="false" ht="13.8" hidden="false" customHeight="false" outlineLevel="0" collapsed="false">
      <c r="A49" s="1" t="n">
        <v>1.25</v>
      </c>
      <c r="B49" s="0" t="n">
        <v>9.12973838761346</v>
      </c>
      <c r="C49" s="0" t="n">
        <v>32.9904974846283</v>
      </c>
      <c r="D49" s="0" t="n">
        <v>59.3821292775665</v>
      </c>
    </row>
    <row r="50" customFormat="false" ht="13.8" hidden="false" customHeight="false" outlineLevel="0" collapsed="false">
      <c r="A50" s="1" t="n">
        <v>1.5</v>
      </c>
      <c r="B50" s="0" t="n">
        <v>9.69238790406674</v>
      </c>
      <c r="C50" s="0" t="n">
        <v>35.5360181508792</v>
      </c>
      <c r="D50" s="0" t="n">
        <v>61.0694183864916</v>
      </c>
    </row>
    <row r="51" customFormat="false" ht="13.8" hidden="false" customHeight="false" outlineLevel="0" collapsed="false">
      <c r="A51" s="1" t="n">
        <v>1.75</v>
      </c>
      <c r="B51" s="0" t="n">
        <v>10.5653619851624</v>
      </c>
      <c r="C51" s="0" t="n">
        <v>36.4686098654709</v>
      </c>
      <c r="D51" s="0" t="n">
        <v>62.6432532347505</v>
      </c>
    </row>
    <row r="52" customFormat="false" ht="13.8" hidden="false" customHeight="false" outlineLevel="0" collapsed="false">
      <c r="A52" s="1" t="n">
        <v>2</v>
      </c>
      <c r="B52" s="0" t="n">
        <v>10.7100149476831</v>
      </c>
      <c r="C52" s="0" t="n">
        <v>37.6751946607341</v>
      </c>
      <c r="D52" s="0" t="n">
        <v>64.1567912488605</v>
      </c>
    </row>
    <row r="53" customFormat="false" ht="13.8" hidden="false" customHeight="false" outlineLevel="0" collapsed="false">
      <c r="A53" s="1" t="n">
        <v>2.25</v>
      </c>
      <c r="B53" s="0" t="n">
        <v>11.0007286859364</v>
      </c>
      <c r="C53" s="0" t="n">
        <v>39.8096304591265</v>
      </c>
      <c r="D53" s="0" t="n">
        <v>65.4439461883408</v>
      </c>
    </row>
    <row r="54" customFormat="false" ht="13.8" hidden="false" customHeight="false" outlineLevel="0" collapsed="false">
      <c r="A54" s="1" t="n">
        <v>2.5</v>
      </c>
      <c r="B54" s="0" t="n">
        <v>11.7574021012416</v>
      </c>
      <c r="C54" s="0" t="n">
        <v>40.5016538037486</v>
      </c>
      <c r="D54" s="0" t="n">
        <v>66.7343336275375</v>
      </c>
    </row>
    <row r="55" customFormat="false" ht="13.8" hidden="false" customHeight="false" outlineLevel="0" collapsed="false">
      <c r="A55" s="1" t="n">
        <v>2.75</v>
      </c>
      <c r="B55" s="0" t="n">
        <v>11.8350754936121</v>
      </c>
      <c r="C55" s="0" t="n">
        <v>41.4542483660131</v>
      </c>
      <c r="D55" s="0" t="n">
        <v>67.9513888888889</v>
      </c>
    </row>
    <row r="56" customFormat="false" ht="13.8" hidden="false" customHeight="false" outlineLevel="0" collapsed="false">
      <c r="A56" s="1" t="n">
        <v>3</v>
      </c>
      <c r="B56" s="0" t="n">
        <v>11.9272480795301</v>
      </c>
      <c r="C56" s="0" t="n">
        <v>43.2333696837514</v>
      </c>
      <c r="D56" s="0" t="n">
        <v>69.0350128095645</v>
      </c>
    </row>
    <row r="57" customFormat="false" ht="13.8" hidden="false" customHeight="false" outlineLevel="0" collapsed="false">
      <c r="A57" s="1" t="n">
        <v>3.25</v>
      </c>
      <c r="B57" s="0" t="n">
        <v>12.5934163701068</v>
      </c>
      <c r="C57" s="0" t="n">
        <v>43.6417112299465</v>
      </c>
      <c r="D57" s="0" t="n">
        <v>70.0671704450042</v>
      </c>
    </row>
    <row r="58" customFormat="false" ht="13.8" hidden="false" customHeight="false" outlineLevel="0" collapsed="false">
      <c r="A58" s="1" t="n">
        <v>3.5</v>
      </c>
      <c r="B58" s="0" t="n">
        <v>12.5675383617895</v>
      </c>
      <c r="C58" s="0" t="n">
        <v>44.4485488126649</v>
      </c>
      <c r="D58" s="0" t="n">
        <v>71.0057708161583</v>
      </c>
    </row>
    <row r="59" customFormat="false" ht="13.8" hidden="false" customHeight="false" outlineLevel="0" collapsed="false">
      <c r="A59" s="1" t="n">
        <v>3.75</v>
      </c>
      <c r="B59" s="0" t="n">
        <v>12.4910957469097</v>
      </c>
      <c r="C59" s="0" t="n">
        <v>45.8885383806519</v>
      </c>
      <c r="D59" s="0" t="n">
        <v>71.8978102189781</v>
      </c>
    </row>
    <row r="60" customFormat="false" ht="13.8" hidden="false" customHeight="false" outlineLevel="0" collapsed="false">
      <c r="A60" s="1" t="n">
        <v>4</v>
      </c>
      <c r="B60" s="0" t="n">
        <v>13.1415562913907</v>
      </c>
      <c r="C60" s="0" t="n">
        <v>46.1463163317877</v>
      </c>
      <c r="D60" s="0" t="n">
        <v>72.6671974522293</v>
      </c>
    </row>
    <row r="61" customFormat="false" ht="13.8" hidden="false" customHeight="false" outlineLevel="0" collapsed="false">
      <c r="A61" s="1" t="n">
        <v>4.25</v>
      </c>
      <c r="B61" s="0" t="n">
        <v>12.948717948718</v>
      </c>
      <c r="C61" s="0" t="n">
        <v>46.7868020304569</v>
      </c>
      <c r="D61" s="0" t="n">
        <v>73.359375</v>
      </c>
    </row>
    <row r="62" customFormat="false" ht="13.8" hidden="false" customHeight="false" outlineLevel="0" collapsed="false">
      <c r="A62" s="1" t="n">
        <v>4.5</v>
      </c>
      <c r="B62" s="0" t="n">
        <v>12.7925480302736</v>
      </c>
      <c r="C62" s="0" t="n">
        <v>47.9969727547931</v>
      </c>
      <c r="D62" s="0" t="n">
        <v>74.0061396776669</v>
      </c>
    </row>
    <row r="63" customFormat="false" ht="13.8" hidden="false" customHeight="false" outlineLevel="0" collapsed="false">
      <c r="A63" s="1" t="n">
        <v>4.75</v>
      </c>
      <c r="B63" s="0" t="n">
        <v>13.3097107833748</v>
      </c>
      <c r="C63" s="0" t="n">
        <v>48.0938271604938</v>
      </c>
      <c r="D63" s="0" t="n">
        <v>74.4736842105263</v>
      </c>
    </row>
    <row r="64" customFormat="false" ht="13.8" hidden="false" customHeight="false" outlineLevel="0" collapsed="false">
      <c r="A64" s="1" t="n">
        <v>5</v>
      </c>
      <c r="B64" s="0" t="n">
        <v>13.1981395348837</v>
      </c>
      <c r="C64" s="0" t="n">
        <v>48.5901798736023</v>
      </c>
      <c r="D64" s="0" t="n">
        <v>75.1183431952663</v>
      </c>
    </row>
    <row r="65" customFormat="false" ht="13.8" hidden="false" customHeight="false" outlineLevel="0" collapsed="false">
      <c r="A65" s="1" t="n">
        <v>5.25</v>
      </c>
      <c r="B65" s="0" t="n">
        <v>12.8591928251121</v>
      </c>
      <c r="C65" s="0" t="n">
        <v>49.5949855351977</v>
      </c>
      <c r="D65" s="0" t="n">
        <v>75.7174071376548</v>
      </c>
    </row>
    <row r="66" customFormat="false" ht="13.8" hidden="false" customHeight="false" outlineLevel="0" collapsed="false">
      <c r="A66" s="1" t="n">
        <v>5.5</v>
      </c>
      <c r="B66" s="0" t="n">
        <v>13.0467651195499</v>
      </c>
      <c r="C66" s="0" t="n">
        <v>49.589428975932</v>
      </c>
      <c r="D66" s="0" t="n">
        <v>76.2106017191977</v>
      </c>
    </row>
    <row r="67" customFormat="false" ht="13.8" hidden="false" customHeight="false" outlineLevel="0" collapsed="false">
      <c r="A67" s="1" t="n">
        <v>5.75</v>
      </c>
      <c r="B67" s="0" t="n">
        <v>13.3893897364771</v>
      </c>
      <c r="C67" s="0" t="n">
        <v>50.0698324022346</v>
      </c>
      <c r="D67" s="0" t="n">
        <v>76.5682137834037</v>
      </c>
    </row>
    <row r="68" customFormat="false" ht="13.8" hidden="false" customHeight="false" outlineLevel="0" collapsed="false">
      <c r="A68" s="1" t="n">
        <v>6</v>
      </c>
      <c r="B68" s="0" t="n">
        <v>12.8692614770459</v>
      </c>
      <c r="C68" s="0" t="n">
        <v>51.0236220472441</v>
      </c>
      <c r="D68" s="0" t="n">
        <v>77.0221606648199</v>
      </c>
    </row>
    <row r="69" customFormat="false" ht="13.8" hidden="false" customHeight="false" outlineLevel="0" collapsed="false">
      <c r="A69" s="1" t="n">
        <v>6.25</v>
      </c>
      <c r="B69" s="0" t="n">
        <v>12.6712880864098</v>
      </c>
      <c r="C69" s="0" t="n">
        <v>52.0249077490775</v>
      </c>
      <c r="D69" s="0" t="n">
        <v>77.4726775956284</v>
      </c>
    </row>
    <row r="70" customFormat="false" ht="13.8" hidden="false" customHeight="false" outlineLevel="0" collapsed="false">
      <c r="A70" s="1" t="n">
        <v>6.5</v>
      </c>
      <c r="B70" s="0" t="n">
        <v>13.018807778132</v>
      </c>
      <c r="C70" s="0" t="n">
        <v>52.8113553113553</v>
      </c>
      <c r="D70" s="0" t="n">
        <v>77.8061911170929</v>
      </c>
    </row>
    <row r="71" customFormat="false" ht="13.8" hidden="false" customHeight="false" outlineLevel="0" collapsed="false">
      <c r="A71" s="1" t="n">
        <v>6.75</v>
      </c>
      <c r="B71" s="0" t="n">
        <v>13.2</v>
      </c>
      <c r="C71" s="0" t="n">
        <v>53.271409152696</v>
      </c>
      <c r="D71" s="0" t="n">
        <v>78.0331125827815</v>
      </c>
    </row>
    <row r="72" customFormat="false" ht="13.8" hidden="false" customHeight="false" outlineLevel="0" collapsed="false">
      <c r="A72" s="1" t="n">
        <v>7</v>
      </c>
      <c r="B72" s="0" t="n">
        <v>12.7072656014471</v>
      </c>
      <c r="C72" s="0" t="n">
        <v>54.0929602888087</v>
      </c>
      <c r="D72" s="0" t="n">
        <v>78.1380208333333</v>
      </c>
    </row>
    <row r="73" customFormat="false" ht="13.8" hidden="false" customHeight="false" outlineLevel="0" collapsed="false">
      <c r="A73" s="1" t="n">
        <v>7.25</v>
      </c>
      <c r="B73" s="0" t="n">
        <v>12.4277372262774</v>
      </c>
      <c r="C73" s="0" t="n">
        <v>54.9347728295097</v>
      </c>
      <c r="D73" s="0" t="n">
        <v>78.0511182108626</v>
      </c>
    </row>
    <row r="74" customFormat="false" ht="13.8" hidden="false" customHeight="false" outlineLevel="0" collapsed="false">
      <c r="A74" s="1" t="n">
        <v>7.5</v>
      </c>
      <c r="B74" s="0" t="n">
        <v>12.3800685322673</v>
      </c>
      <c r="C74" s="0" t="n">
        <v>55.3973214285714</v>
      </c>
      <c r="D74" s="0" t="n">
        <v>77.8195488721804</v>
      </c>
    </row>
    <row r="75" customFormat="false" ht="13.8" hidden="false" customHeight="false" outlineLevel="0" collapsed="false">
      <c r="A75" s="1" t="n">
        <v>7.75</v>
      </c>
      <c r="B75" s="0" t="n">
        <v>12.4578414839798</v>
      </c>
      <c r="C75" s="0" t="n">
        <v>55.6763925729443</v>
      </c>
      <c r="D75" s="0" t="n">
        <v>77.398773006135</v>
      </c>
    </row>
    <row r="76" customFormat="false" ht="13.8" hidden="false" customHeight="false" outlineLevel="0" collapsed="false">
      <c r="A76" s="1" t="n">
        <v>8</v>
      </c>
      <c r="B76" s="0" t="n">
        <v>12.6247740859169</v>
      </c>
      <c r="C76" s="0" t="n">
        <v>55.8818380743982</v>
      </c>
      <c r="D76" s="0" t="n">
        <v>76.6407185628743</v>
      </c>
    </row>
    <row r="77" customFormat="false" ht="13.8" hidden="false" customHeight="false" outlineLevel="0" collapsed="false">
      <c r="A77" s="1" t="n">
        <v>8.25</v>
      </c>
      <c r="B77" s="0" t="n">
        <v>12.8612876485217</v>
      </c>
      <c r="C77" s="0" t="n">
        <v>56.0355285961872</v>
      </c>
      <c r="D77" s="0" t="n">
        <v>75.6534422403734</v>
      </c>
    </row>
    <row r="78" customFormat="false" ht="13.8" hidden="false" customHeight="false" outlineLevel="0" collapsed="false">
      <c r="A78" s="1" t="n">
        <v>8.5</v>
      </c>
      <c r="B78" s="0" t="n">
        <v>13.1519493043119</v>
      </c>
      <c r="C78" s="0" t="n">
        <v>56.0908701243035</v>
      </c>
      <c r="D78" s="0" t="n">
        <v>73.9841986455982</v>
      </c>
    </row>
    <row r="79" customFormat="false" ht="13.8" hidden="false" customHeight="false" outlineLevel="0" collapsed="false">
      <c r="A79" s="1" t="n">
        <v>8.75</v>
      </c>
      <c r="B79" s="0" t="n">
        <v>13.7360646599777</v>
      </c>
      <c r="C79" s="0" t="n">
        <v>55.6365935919056</v>
      </c>
      <c r="D79" s="0" t="n">
        <v>71.5646995127233</v>
      </c>
    </row>
    <row r="80" customFormat="false" ht="13.8" hidden="false" customHeight="false" outlineLevel="0" collapsed="false">
      <c r="A80" s="1" t="n">
        <v>9</v>
      </c>
      <c r="B80" s="0" t="n">
        <v>30.6257521058965</v>
      </c>
      <c r="C80" s="0" t="n">
        <v>54.8574969021066</v>
      </c>
      <c r="D80" s="0" t="n">
        <v>68.2458847736625</v>
      </c>
    </row>
    <row r="81" customFormat="false" ht="13.8" hidden="false" customHeight="false" outlineLevel="0" collapsed="false">
      <c r="A81" s="1" t="n">
        <v>9.25</v>
      </c>
      <c r="B81" s="0" t="n">
        <v>32.4543864033991</v>
      </c>
      <c r="C81" s="0" t="n">
        <v>53.3707414829659</v>
      </c>
      <c r="D81" s="0" t="n">
        <v>64.2000966650556</v>
      </c>
    </row>
    <row r="82" customFormat="false" ht="13.8" hidden="false" customHeight="false" outlineLevel="0" collapsed="false">
      <c r="A82" s="1" t="n">
        <v>9.5</v>
      </c>
      <c r="B82" s="0" t="n">
        <v>33.1444472552492</v>
      </c>
      <c r="C82" s="0" t="n">
        <v>50.9635316698656</v>
      </c>
      <c r="D82" s="0" t="n">
        <v>59.7165991902834</v>
      </c>
    </row>
    <row r="83" customFormat="false" ht="13.8" hidden="false" customHeight="false" outlineLevel="0" collapsed="false">
      <c r="A83" s="1" t="n">
        <v>9.75</v>
      </c>
      <c r="B83" s="0" t="n">
        <v>33.4449518011162</v>
      </c>
      <c r="C83" s="0" t="n">
        <v>47.754068716094</v>
      </c>
      <c r="D83" s="0" t="n">
        <v>55.4830614805521</v>
      </c>
    </row>
    <row r="84" customFormat="false" ht="13.8" hidden="false" customHeight="false" outlineLevel="0" collapsed="false">
      <c r="A84" s="1" t="n">
        <v>10</v>
      </c>
      <c r="B84" s="0" t="n">
        <v>33.1946880481082</v>
      </c>
      <c r="C84" s="0" t="n">
        <v>44.2731871838111</v>
      </c>
      <c r="D84" s="0" t="n">
        <v>51.9569471624266</v>
      </c>
    </row>
    <row r="85" customFormat="false" ht="13.8" hidden="false" customHeight="false" outlineLevel="0" collapsed="false">
      <c r="A85" s="1" t="n">
        <v>10.25</v>
      </c>
      <c r="B85" s="0" t="n">
        <v>32.1186440677966</v>
      </c>
      <c r="C85" s="0" t="n">
        <v>41.1744332493703</v>
      </c>
      <c r="D85" s="0" t="n">
        <v>48.7490829053558</v>
      </c>
    </row>
    <row r="86" customFormat="false" ht="13.8" hidden="false" customHeight="false" outlineLevel="0" collapsed="false">
      <c r="A86" s="1" t="n">
        <v>10.5</v>
      </c>
      <c r="B86" s="0" t="n">
        <v>30.8047309833024</v>
      </c>
      <c r="C86" s="0" t="n">
        <v>38.7033747779751</v>
      </c>
      <c r="D86" s="0" t="n">
        <v>46.1586421891237</v>
      </c>
    </row>
    <row r="87" customFormat="false" ht="13.8" hidden="false" customHeight="false" outlineLevel="0" collapsed="false">
      <c r="A87" s="1" t="n">
        <v>10.75</v>
      </c>
      <c r="B87" s="0" t="n">
        <v>29.7007978723404</v>
      </c>
      <c r="C87" s="0" t="n">
        <v>36.7124054886586</v>
      </c>
      <c r="D87" s="0" t="n">
        <v>43.7512274959084</v>
      </c>
    </row>
    <row r="88" customFormat="false" ht="13.8" hidden="false" customHeight="false" outlineLevel="0" collapsed="false">
      <c r="A88" s="1" t="n">
        <v>11</v>
      </c>
      <c r="B88" s="0" t="n">
        <v>28.5259384226065</v>
      </c>
      <c r="C88" s="0" t="n">
        <v>35.1238348868176</v>
      </c>
      <c r="D88" s="0" t="n">
        <v>41.8479277033344</v>
      </c>
    </row>
    <row r="89" customFormat="false" ht="13.8" hidden="false" customHeight="false" outlineLevel="0" collapsed="false">
      <c r="A89" s="1" t="n">
        <v>11.25</v>
      </c>
      <c r="B89" s="0" t="n">
        <v>27.5040192926045</v>
      </c>
      <c r="C89" s="0" t="n">
        <v>33.883222845487</v>
      </c>
      <c r="D89" s="0" t="n">
        <v>39.3499267935578</v>
      </c>
    </row>
    <row r="90" customFormat="false" ht="13.8" hidden="false" customHeight="false" outlineLevel="0" collapsed="false">
      <c r="A90" s="1" t="n">
        <v>11.5</v>
      </c>
      <c r="B90" s="0" t="n">
        <v>26.6182374307016</v>
      </c>
      <c r="C90" s="0" t="n">
        <v>32.8421309872923</v>
      </c>
      <c r="D90" s="0" t="n">
        <v>38.0269814502529</v>
      </c>
    </row>
    <row r="91" customFormat="false" ht="13.8" hidden="false" customHeight="false" outlineLevel="0" collapsed="false">
      <c r="A91" s="1" t="n">
        <v>11.75</v>
      </c>
      <c r="B91" s="0" t="n">
        <v>25.2794918330309</v>
      </c>
      <c r="C91" s="0" t="n">
        <v>31.9882352941176</v>
      </c>
      <c r="D91" s="0" t="n">
        <v>36.5421816227835</v>
      </c>
    </row>
    <row r="92" customFormat="false" ht="13.8" hidden="false" customHeight="false" outlineLevel="0" collapsed="false">
      <c r="A92" s="1" t="n">
        <v>12</v>
      </c>
      <c r="B92" s="0" t="n">
        <v>24.3133195307108</v>
      </c>
      <c r="C92" s="0" t="n">
        <v>31.1218961625282</v>
      </c>
      <c r="D92" s="0" t="n">
        <v>34.8251212662752</v>
      </c>
    </row>
    <row r="93" customFormat="false" ht="13.8" hidden="false" customHeight="false" outlineLevel="0" collapsed="false">
      <c r="A93" s="1" t="n">
        <v>12.25</v>
      </c>
      <c r="B93" s="0" t="n">
        <v>22.9008507853403</v>
      </c>
      <c r="C93" s="0" t="n">
        <v>30.2172024326672</v>
      </c>
      <c r="D93" s="0" t="n">
        <v>33.5117302052786</v>
      </c>
    </row>
    <row r="94" customFormat="false" ht="13.8" hidden="false" customHeight="false" outlineLevel="0" collapsed="false">
      <c r="A94" s="1" t="n">
        <v>12.5</v>
      </c>
      <c r="B94" s="0" t="n">
        <v>22.2536964980545</v>
      </c>
      <c r="C94" s="0" t="n">
        <v>29.5813372214122</v>
      </c>
      <c r="D94" s="0" t="n">
        <v>32.3557015485687</v>
      </c>
    </row>
    <row r="95" customFormat="false" ht="13.8" hidden="false" customHeight="false" outlineLevel="0" collapsed="false">
      <c r="A95" s="1" t="n">
        <v>12.75</v>
      </c>
      <c r="B95" s="0" t="n">
        <v>20.7387201415512</v>
      </c>
      <c r="C95" s="0" t="n">
        <v>28.4666133546581</v>
      </c>
      <c r="D95" s="0" t="n">
        <v>31.2024318847106</v>
      </c>
    </row>
    <row r="96" customFormat="false" ht="13.8" hidden="false" customHeight="false" outlineLevel="0" collapsed="false">
      <c r="A96" s="1" t="n">
        <v>13</v>
      </c>
      <c r="B96" s="0" t="n">
        <v>19.1965526827912</v>
      </c>
      <c r="C96" s="0" t="n">
        <v>27.5100864553314</v>
      </c>
      <c r="D96" s="0" t="n">
        <v>30.0777705767984</v>
      </c>
    </row>
    <row r="97" customFormat="false" ht="13.8" hidden="false" customHeight="false" outlineLevel="0" collapsed="false">
      <c r="A97" s="1" t="n">
        <v>13.25</v>
      </c>
      <c r="B97" s="0" t="n">
        <v>17.6110459815032</v>
      </c>
      <c r="C97" s="0" t="n">
        <v>26.8110886726638</v>
      </c>
      <c r="D97" s="0" t="n">
        <v>29.0839218944744</v>
      </c>
    </row>
    <row r="98" customFormat="false" ht="13.8" hidden="false" customHeight="false" outlineLevel="0" collapsed="false">
      <c r="A98" s="1" t="n">
        <v>13.5</v>
      </c>
      <c r="B98" s="0" t="n">
        <v>15.9653585271318</v>
      </c>
      <c r="C98" s="0" t="n">
        <v>25.5266853932584</v>
      </c>
      <c r="D98" s="0" t="n">
        <v>28.0506783719074</v>
      </c>
    </row>
    <row r="99" customFormat="false" ht="13.8" hidden="false" customHeight="false" outlineLevel="0" collapsed="false">
      <c r="A99" s="1" t="n">
        <v>13.75</v>
      </c>
      <c r="B99" s="0" t="n">
        <v>14.2900200937709</v>
      </c>
      <c r="C99" s="0" t="n">
        <v>24.3283582089552</v>
      </c>
      <c r="D99" s="0" t="n">
        <v>27.0817344589409</v>
      </c>
    </row>
    <row r="100" customFormat="false" ht="13.8" hidden="false" customHeight="false" outlineLevel="0" collapsed="false">
      <c r="A100" s="1" t="n">
        <v>14</v>
      </c>
      <c r="B100" s="0" t="n">
        <v>12.6664624183007</v>
      </c>
      <c r="C100" s="0" t="n">
        <v>23.338694113863</v>
      </c>
      <c r="D100" s="0" t="n">
        <v>26.2252635472536</v>
      </c>
    </row>
    <row r="101" customFormat="false" ht="13.8" hidden="false" customHeight="false" outlineLevel="0" collapsed="false">
      <c r="A101" s="1" t="n">
        <v>14.25</v>
      </c>
      <c r="C101" s="0" t="n">
        <v>22.6767909188526</v>
      </c>
      <c r="D101" s="0" t="n">
        <v>25.4431960049938</v>
      </c>
    </row>
    <row r="102" customFormat="false" ht="13.8" hidden="false" customHeight="false" outlineLevel="0" collapsed="false">
      <c r="A102" s="1" t="n">
        <v>14.5</v>
      </c>
      <c r="C102" s="0" t="n">
        <v>21.3094890510949</v>
      </c>
      <c r="D102" s="0" t="n">
        <v>24.4121667805878</v>
      </c>
    </row>
    <row r="103" customFormat="false" ht="13.8" hidden="false" customHeight="false" outlineLevel="0" collapsed="false">
      <c r="A103" s="1" t="n">
        <v>14.75</v>
      </c>
      <c r="C103" s="0" t="n">
        <v>19.9115288913464</v>
      </c>
      <c r="D103" s="0" t="n">
        <v>23.4518931322734</v>
      </c>
    </row>
    <row r="104" customFormat="false" ht="13.8" hidden="false" customHeight="false" outlineLevel="0" collapsed="false">
      <c r="A104" s="1" t="n">
        <v>15</v>
      </c>
      <c r="C104" s="0" t="n">
        <v>18.5222381635581</v>
      </c>
      <c r="D104" s="0" t="n">
        <v>22.6357323232323</v>
      </c>
    </row>
    <row r="105" customFormat="false" ht="13.8" hidden="false" customHeight="false" outlineLevel="0" collapsed="false">
      <c r="A105" s="1" t="n">
        <v>15.25</v>
      </c>
      <c r="C105" s="0" t="n">
        <v>17.1570552147239</v>
      </c>
      <c r="D105" s="0" t="n">
        <v>22.2090881178999</v>
      </c>
    </row>
    <row r="106" customFormat="false" ht="13.8" hidden="false" customHeight="false" outlineLevel="0" collapsed="false">
      <c r="A106" s="1" t="n">
        <v>15.5</v>
      </c>
      <c r="C106" s="0" t="n">
        <v>15.8135788262371</v>
      </c>
      <c r="D106" s="0" t="n">
        <v>21.0606281957633</v>
      </c>
    </row>
    <row r="107" customFormat="false" ht="13.8" hidden="false" customHeight="false" outlineLevel="0" collapsed="false">
      <c r="A107" s="1" t="n">
        <v>15.75</v>
      </c>
      <c r="C107" s="0" t="n">
        <v>14.4850569769942</v>
      </c>
      <c r="D107" s="0" t="n">
        <v>20.0487804878049</v>
      </c>
    </row>
    <row r="108" customFormat="false" ht="13.8" hidden="false" customHeight="false" outlineLevel="0" collapsed="false">
      <c r="A108" s="1" t="n">
        <v>16</v>
      </c>
      <c r="C108" s="0" t="n">
        <v>13.1631021387168</v>
      </c>
      <c r="D108" s="0" t="n">
        <v>19.1467804292761</v>
      </c>
    </row>
    <row r="109" customFormat="false" ht="13.8" hidden="false" customHeight="false" outlineLevel="0" collapsed="false">
      <c r="A109" s="1" t="n">
        <v>16.25</v>
      </c>
      <c r="C109" s="0" t="n">
        <v>11.8489799686144</v>
      </c>
      <c r="D109" s="0" t="n">
        <v>18.3681044413158</v>
      </c>
    </row>
    <row r="110" customFormat="false" ht="13.8" hidden="false" customHeight="false" outlineLevel="0" collapsed="false">
      <c r="A110" s="1" t="n">
        <v>16.5</v>
      </c>
      <c r="C110" s="0" t="n">
        <v>10.5748198389148</v>
      </c>
      <c r="D110" s="0" t="n">
        <v>17.8582950738305</v>
      </c>
    </row>
    <row r="111" customFormat="false" ht="13.8" hidden="false" customHeight="false" outlineLevel="0" collapsed="false">
      <c r="A111" s="1" t="n">
        <v>16.75</v>
      </c>
      <c r="C111" s="0" t="n">
        <v>9.39081173366444</v>
      </c>
      <c r="D111" s="0" t="n">
        <v>17.1911185388564</v>
      </c>
    </row>
    <row r="112" customFormat="false" ht="13.8" hidden="false" customHeight="false" outlineLevel="0" collapsed="false">
      <c r="A112" s="1" t="n">
        <v>17</v>
      </c>
      <c r="C112" s="0" t="n">
        <v>8.35442138185954</v>
      </c>
      <c r="D112" s="0" t="n">
        <v>16.1033393501805</v>
      </c>
    </row>
    <row r="113" customFormat="false" ht="13.8" hidden="false" customHeight="false" outlineLevel="0" collapsed="false">
      <c r="A113" s="1" t="n">
        <v>17.25</v>
      </c>
      <c r="D113" s="0" t="n">
        <v>15.1040666026257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7" colorId="64" zoomScale="100" zoomScaleNormal="100" zoomScalePageLayoutView="100" workbookViewId="0">
      <selection pane="topLeft" activeCell="M29" activeCellId="0" sqref="M29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7.2"/>
    <col collapsed="false" customWidth="true" hidden="false" outlineLevel="0" max="2" min="2" style="0" width="9.58"/>
    <col collapsed="false" customWidth="true" hidden="false" outlineLevel="0" max="4" min="3" style="0" width="10.71"/>
  </cols>
  <sheetData>
    <row r="1" customFormat="false" ht="13.8" hidden="false" customHeight="false" outlineLevel="0" collapsed="false">
      <c r="A1" s="2" t="s">
        <v>0</v>
      </c>
    </row>
    <row r="2" customFormat="false" ht="13.8" hidden="false" customHeight="false" outlineLevel="0" collapsed="false">
      <c r="B2" s="0" t="s">
        <v>6</v>
      </c>
      <c r="C2" s="0" t="s">
        <v>6</v>
      </c>
      <c r="D2" s="0" t="s">
        <v>2</v>
      </c>
    </row>
    <row r="3" customFormat="false" ht="13.8" hidden="false" customHeight="false" outlineLevel="0" collapsed="false">
      <c r="A3" s="1" t="s">
        <v>7</v>
      </c>
      <c r="B3" s="0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1" t="n">
        <v>0</v>
      </c>
      <c r="C4" s="0" t="n">
        <v>0.490138408304498</v>
      </c>
      <c r="D4" s="0" t="n">
        <v>0.466889428918591</v>
      </c>
    </row>
    <row r="5" customFormat="false" ht="13.8" hidden="false" customHeight="false" outlineLevel="0" collapsed="false">
      <c r="A5" s="1" t="n">
        <v>0.25</v>
      </c>
      <c r="C5" s="0" t="n">
        <v>0.473305084745763</v>
      </c>
      <c r="D5" s="0" t="n">
        <v>0.454886494805695</v>
      </c>
    </row>
    <row r="6" customFormat="false" ht="13.8" hidden="false" customHeight="false" outlineLevel="0" collapsed="false">
      <c r="A6" s="1" t="n">
        <v>0.5</v>
      </c>
      <c r="C6" s="0" t="n">
        <v>0.460304731355253</v>
      </c>
      <c r="D6" s="0" t="n">
        <v>0.443997071742313</v>
      </c>
    </row>
    <row r="7" customFormat="false" ht="13.8" hidden="false" customHeight="false" outlineLevel="0" collapsed="false">
      <c r="A7" s="1" t="n">
        <v>0.75</v>
      </c>
      <c r="B7" s="0" t="n">
        <v>0.538275862068966</v>
      </c>
      <c r="C7" s="0" t="n">
        <v>0.447830964846672</v>
      </c>
      <c r="D7" s="0" t="n">
        <v>0.434196755625327</v>
      </c>
    </row>
    <row r="8" customFormat="false" ht="13.8" hidden="false" customHeight="false" outlineLevel="0" collapsed="false">
      <c r="A8" s="1" t="n">
        <v>1</v>
      </c>
      <c r="B8" s="0" t="n">
        <v>0.516582438408086</v>
      </c>
      <c r="C8" s="0" t="n">
        <v>0.437355709465459</v>
      </c>
      <c r="D8" s="0" t="n">
        <v>0.425350701402806</v>
      </c>
    </row>
    <row r="9" customFormat="false" ht="13.8" hidden="false" customHeight="false" outlineLevel="0" collapsed="false">
      <c r="A9" s="1" t="n">
        <v>1.25</v>
      </c>
      <c r="B9" s="0" t="n">
        <v>0.498538011695906</v>
      </c>
      <c r="C9" s="0" t="n">
        <v>0.428075228736022</v>
      </c>
      <c r="D9" s="0" t="n">
        <v>0.41728029454138</v>
      </c>
    </row>
    <row r="10" customFormat="false" ht="13.8" hidden="false" customHeight="false" outlineLevel="0" collapsed="false">
      <c r="A10" s="1" t="n">
        <v>1.5</v>
      </c>
      <c r="B10" s="0" t="n">
        <v>0.481845077998924</v>
      </c>
      <c r="C10" s="0" t="n">
        <v>0.41903431763767</v>
      </c>
      <c r="D10" s="0" t="n">
        <v>0.409754224270353</v>
      </c>
    </row>
    <row r="11" customFormat="false" ht="13.8" hidden="false" customHeight="false" outlineLevel="0" collapsed="false">
      <c r="A11" s="1" t="n">
        <v>1.75</v>
      </c>
      <c r="B11" s="0" t="n">
        <v>0.46501210653753</v>
      </c>
      <c r="C11" s="0" t="n">
        <v>0.411389486627728</v>
      </c>
      <c r="D11" s="0" t="n">
        <v>0.402847447624668</v>
      </c>
    </row>
    <row r="12" customFormat="false" ht="13.8" hidden="false" customHeight="false" outlineLevel="0" collapsed="false">
      <c r="A12" s="1" t="n">
        <v>2</v>
      </c>
      <c r="B12" s="0" t="n">
        <v>0.454931379390556</v>
      </c>
      <c r="C12" s="0" t="n">
        <v>0.40426631237083</v>
      </c>
      <c r="D12" s="0" t="n">
        <v>0.396632566069906</v>
      </c>
    </row>
    <row r="13" customFormat="false" ht="13.8" hidden="false" customHeight="false" outlineLevel="0" collapsed="false">
      <c r="A13" s="1" t="n">
        <v>2.25</v>
      </c>
      <c r="B13" s="0" t="n">
        <v>0.444965776109517</v>
      </c>
      <c r="C13" s="0" t="n">
        <v>0.397679324894515</v>
      </c>
      <c r="D13" s="0" t="n">
        <v>0.390742771001782</v>
      </c>
    </row>
    <row r="14" customFormat="false" ht="13.8" hidden="false" customHeight="false" outlineLevel="0" collapsed="false">
      <c r="A14" s="1" t="n">
        <v>2.5</v>
      </c>
      <c r="B14" s="0" t="n">
        <v>0.433793663688059</v>
      </c>
      <c r="C14" s="0" t="n">
        <v>0.391690485912617</v>
      </c>
      <c r="D14" s="0" t="n">
        <v>0.385299563549795</v>
      </c>
    </row>
    <row r="15" customFormat="false" ht="13.8" hidden="false" customHeight="false" outlineLevel="0" collapsed="false">
      <c r="A15" s="1" t="n">
        <v>2.75</v>
      </c>
      <c r="B15" s="0" t="n">
        <v>0.426447497546614</v>
      </c>
      <c r="C15" s="0" t="n">
        <v>0.386118775456576</v>
      </c>
      <c r="D15" s="0" t="n">
        <v>0.38030148185999</v>
      </c>
    </row>
    <row r="16" customFormat="false" ht="13.8" hidden="false" customHeight="false" outlineLevel="0" collapsed="false">
      <c r="A16" s="1" t="n">
        <v>3</v>
      </c>
      <c r="B16" s="0" t="n">
        <v>0.419350255730252</v>
      </c>
      <c r="C16" s="0" t="n">
        <v>0.380911842603102</v>
      </c>
      <c r="D16" s="0" t="n">
        <v>0.375432953983177</v>
      </c>
    </row>
    <row r="17" customFormat="false" ht="13.8" hidden="false" customHeight="false" outlineLevel="0" collapsed="false">
      <c r="A17" s="1" t="n">
        <v>3.25</v>
      </c>
      <c r="B17" s="0" t="n">
        <v>0.411073825503356</v>
      </c>
      <c r="C17" s="0" t="n">
        <v>0.376087489278275</v>
      </c>
      <c r="D17" s="0" t="n">
        <v>0.371030557219892</v>
      </c>
    </row>
    <row r="18" customFormat="false" ht="13.8" hidden="false" customHeight="false" outlineLevel="0" collapsed="false">
      <c r="A18" s="1" t="n">
        <v>3.5</v>
      </c>
      <c r="B18" s="0" t="n">
        <v>0.405460017196905</v>
      </c>
      <c r="C18" s="0" t="n">
        <v>0.371571886501247</v>
      </c>
      <c r="D18" s="0" t="n">
        <v>0.366916289330082</v>
      </c>
    </row>
    <row r="19" customFormat="false" ht="13.8" hidden="false" customHeight="false" outlineLevel="0" collapsed="false">
      <c r="A19" s="1" t="n">
        <v>3.75</v>
      </c>
      <c r="B19" s="0" t="n">
        <v>0.400285139215028</v>
      </c>
      <c r="C19" s="0" t="n">
        <v>0.367323556370302</v>
      </c>
      <c r="D19" s="0" t="n">
        <v>0.363028764805415</v>
      </c>
    </row>
    <row r="20" customFormat="false" ht="13.8" hidden="false" customHeight="false" outlineLevel="0" collapsed="false">
      <c r="A20" s="1" t="n">
        <v>4</v>
      </c>
      <c r="B20" s="0" t="n">
        <v>0.393464566929134</v>
      </c>
      <c r="C20" s="0" t="n">
        <v>0.363319191693647</v>
      </c>
      <c r="D20" s="0" t="n">
        <v>0.359345896789745</v>
      </c>
    </row>
    <row r="21" customFormat="false" ht="13.8" hidden="false" customHeight="false" outlineLevel="0" collapsed="false">
      <c r="A21" s="1" t="n">
        <v>4.25</v>
      </c>
      <c r="B21" s="0" t="n">
        <v>0.389387376237624</v>
      </c>
      <c r="C21" s="0" t="n">
        <v>0.359580123684496</v>
      </c>
      <c r="D21" s="0" t="n">
        <v>0.355963791267306</v>
      </c>
    </row>
    <row r="22" customFormat="false" ht="13.8" hidden="false" customHeight="false" outlineLevel="0" collapsed="false">
      <c r="A22" s="1" t="n">
        <v>4.5</v>
      </c>
      <c r="B22" s="0" t="n">
        <v>0.385163834951456</v>
      </c>
      <c r="C22" s="0" t="n">
        <v>0.35606538421108</v>
      </c>
      <c r="D22" s="0" t="n">
        <v>0.352665145701545</v>
      </c>
    </row>
    <row r="23" customFormat="false" ht="13.8" hidden="false" customHeight="false" outlineLevel="0" collapsed="false">
      <c r="A23" s="1" t="n">
        <v>4.75</v>
      </c>
      <c r="B23" s="0" t="n">
        <v>0.379658943732911</v>
      </c>
      <c r="C23" s="0" t="n">
        <v>0.352577266659821</v>
      </c>
      <c r="D23" s="0" t="n">
        <v>0.349545683997981</v>
      </c>
    </row>
    <row r="24" customFormat="false" ht="13.8" hidden="false" customHeight="false" outlineLevel="0" collapsed="false">
      <c r="A24" s="1" t="n">
        <v>5</v>
      </c>
      <c r="B24" s="0" t="n">
        <v>0.37588102621934</v>
      </c>
      <c r="C24" s="0" t="n">
        <v>0.349449724862431</v>
      </c>
      <c r="D24" s="0" t="n">
        <v>0.346494682946042</v>
      </c>
    </row>
    <row r="25" customFormat="false" ht="13.8" hidden="false" customHeight="false" outlineLevel="0" collapsed="false">
      <c r="A25" s="1" t="n">
        <v>5.25</v>
      </c>
      <c r="B25" s="0" t="n">
        <v>0.37275073231971</v>
      </c>
      <c r="C25" s="0" t="n">
        <v>0.346441765506514</v>
      </c>
      <c r="D25" s="0" t="n">
        <v>0.343497499038092</v>
      </c>
    </row>
    <row r="26" customFormat="false" ht="13.8" hidden="false" customHeight="false" outlineLevel="0" collapsed="false">
      <c r="A26" s="1" t="n">
        <v>5.5</v>
      </c>
      <c r="B26" s="0" t="n">
        <v>0.368447648564883</v>
      </c>
      <c r="C26" s="0" t="n">
        <v>0.343452607537115</v>
      </c>
      <c r="D26" s="0" t="n">
        <v>0.340704013535107</v>
      </c>
    </row>
    <row r="27" customFormat="false" ht="13.8" hidden="false" customHeight="false" outlineLevel="0" collapsed="false">
      <c r="A27" s="1" t="n">
        <v>5.75</v>
      </c>
      <c r="B27" s="0" t="n">
        <v>0.364074841382882</v>
      </c>
      <c r="C27" s="0" t="n">
        <v>0.340562529056253</v>
      </c>
      <c r="D27" s="0" t="n">
        <v>0.338078618662748</v>
      </c>
    </row>
    <row r="28" customFormat="false" ht="13.8" hidden="false" customHeight="false" outlineLevel="0" collapsed="false">
      <c r="A28" s="1" t="n">
        <v>6</v>
      </c>
      <c r="B28" s="0" t="n">
        <v>0.361800439446814</v>
      </c>
      <c r="C28" s="0" t="n">
        <v>0.337690631808279</v>
      </c>
      <c r="D28" s="0" t="n">
        <v>0.335416292033807</v>
      </c>
    </row>
    <row r="29" customFormat="false" ht="13.8" hidden="false" customHeight="false" outlineLevel="0" collapsed="false">
      <c r="A29" s="1" t="n">
        <v>6.25</v>
      </c>
      <c r="B29" s="0" t="n">
        <v>0.359033078880407</v>
      </c>
      <c r="C29" s="0" t="n">
        <v>0.334936607855306</v>
      </c>
      <c r="D29" s="0" t="n">
        <v>0.332701463586669</v>
      </c>
    </row>
    <row r="30" customFormat="false" ht="13.8" hidden="false" customHeight="false" outlineLevel="0" collapsed="false">
      <c r="A30" s="1" t="n">
        <v>6.5</v>
      </c>
      <c r="B30" s="0" t="n">
        <v>0.354799216454456</v>
      </c>
      <c r="C30" s="0" t="n">
        <v>0.332365181203399</v>
      </c>
      <c r="D30" s="0" t="n">
        <v>0.330176440062273</v>
      </c>
    </row>
    <row r="31" customFormat="false" ht="13.8" hidden="false" customHeight="false" outlineLevel="0" collapsed="false">
      <c r="A31" s="1" t="n">
        <v>6.75</v>
      </c>
      <c r="B31" s="0" t="n">
        <v>0.351128936423054</v>
      </c>
      <c r="C31" s="0" t="n">
        <v>0.329697201667092</v>
      </c>
      <c r="D31" s="0" t="n">
        <v>0.327739115675125</v>
      </c>
    </row>
    <row r="32" customFormat="false" ht="13.8" hidden="false" customHeight="false" outlineLevel="0" collapsed="false">
      <c r="A32" s="1" t="n">
        <v>7</v>
      </c>
      <c r="B32" s="0" t="n">
        <v>0.349169632265718</v>
      </c>
      <c r="C32" s="0" t="n">
        <v>0.327083507132727</v>
      </c>
      <c r="D32" s="0" t="n">
        <v>0.325404099316781</v>
      </c>
    </row>
    <row r="33" customFormat="false" ht="13.8" hidden="false" customHeight="false" outlineLevel="0" collapsed="false">
      <c r="A33" s="1" t="n">
        <v>7.25</v>
      </c>
      <c r="B33" s="0" t="n">
        <v>0.346910607306472</v>
      </c>
      <c r="C33" s="0" t="n">
        <v>0.324598755322633</v>
      </c>
      <c r="D33" s="0" t="n">
        <v>0.323106835857552</v>
      </c>
    </row>
    <row r="34" customFormat="false" ht="13.8" hidden="false" customHeight="false" outlineLevel="0" collapsed="false">
      <c r="A34" s="1" t="n">
        <v>7.5</v>
      </c>
      <c r="B34" s="0" t="n">
        <v>0.34387613885365</v>
      </c>
      <c r="C34" s="0" t="n">
        <v>0.321963897171408</v>
      </c>
      <c r="D34" s="0" t="n">
        <v>0.32085346215781</v>
      </c>
    </row>
    <row r="35" customFormat="false" ht="13.8" hidden="false" customHeight="false" outlineLevel="0" collapsed="false">
      <c r="A35" s="1" t="n">
        <v>7.75</v>
      </c>
      <c r="B35" s="0" t="n">
        <v>0.340468133107727</v>
      </c>
      <c r="C35" s="0" t="n">
        <v>0.319477528982055</v>
      </c>
      <c r="D35" s="0" t="n">
        <v>0.318642993024731</v>
      </c>
    </row>
    <row r="36" customFormat="false" ht="13.8" hidden="false" customHeight="false" outlineLevel="0" collapsed="false">
      <c r="A36" s="1" t="n">
        <v>8</v>
      </c>
      <c r="B36" s="0" t="n">
        <v>0.336884704327717</v>
      </c>
      <c r="C36" s="0" t="n">
        <v>0.316880726760122</v>
      </c>
      <c r="D36" s="0" t="n">
        <v>0.316333307289632</v>
      </c>
    </row>
    <row r="37" customFormat="false" ht="13.8" hidden="false" customHeight="false" outlineLevel="0" collapsed="false">
      <c r="A37" s="1" t="n">
        <v>8.25</v>
      </c>
      <c r="B37" s="0" t="n">
        <v>0.33303792029219</v>
      </c>
      <c r="C37" s="0" t="n">
        <v>0.314331554936983</v>
      </c>
      <c r="D37" s="0" t="n">
        <v>0.314085756150227</v>
      </c>
    </row>
    <row r="38" customFormat="false" ht="13.8" hidden="false" customHeight="false" outlineLevel="0" collapsed="false">
      <c r="A38" s="1" t="n">
        <v>8.5</v>
      </c>
      <c r="B38" s="0" t="n">
        <v>0.329082434272546</v>
      </c>
      <c r="C38" s="0" t="n">
        <v>0.311821794283968</v>
      </c>
      <c r="D38" s="0" t="n">
        <v>0.311708619374523</v>
      </c>
    </row>
    <row r="39" customFormat="false" ht="13.8" hidden="false" customHeight="false" outlineLevel="0" collapsed="false">
      <c r="A39" s="1" t="n">
        <v>8.75</v>
      </c>
      <c r="B39" s="0" t="n">
        <v>0.324464847316628</v>
      </c>
      <c r="C39" s="0" t="n">
        <v>0.309028567098583</v>
      </c>
      <c r="D39" s="0" t="n">
        <v>0.309086094719322</v>
      </c>
    </row>
    <row r="40" customFormat="false" ht="13.8" hidden="false" customHeight="false" outlineLevel="0" collapsed="false">
      <c r="A40" s="1" t="n">
        <v>9</v>
      </c>
      <c r="B40" s="0" t="n">
        <v>0.308388998035363</v>
      </c>
      <c r="C40" s="0" t="n">
        <v>0.306170469091183</v>
      </c>
      <c r="D40" s="0" t="n">
        <v>0.306154367980704</v>
      </c>
    </row>
    <row r="41" customFormat="false" ht="13.8" hidden="false" customHeight="false" outlineLevel="0" collapsed="false">
      <c r="A41" s="1" t="n">
        <v>9.25</v>
      </c>
      <c r="B41" s="0" t="n">
        <v>0.304986522911051</v>
      </c>
      <c r="C41" s="0" t="n">
        <v>0.303094022228898</v>
      </c>
      <c r="D41" s="0" t="n">
        <v>0.303150643679892</v>
      </c>
    </row>
    <row r="42" customFormat="false" ht="13.8" hidden="false" customHeight="false" outlineLevel="0" collapsed="false">
      <c r="A42" s="1" t="n">
        <v>9.5</v>
      </c>
      <c r="B42" s="0" t="n">
        <v>0.301442527858342</v>
      </c>
      <c r="C42" s="0" t="n">
        <v>0.299487797529376</v>
      </c>
      <c r="D42" s="0" t="n">
        <v>0.300244821092279</v>
      </c>
    </row>
    <row r="43" customFormat="false" ht="13.8" hidden="false" customHeight="false" outlineLevel="0" collapsed="false">
      <c r="A43" s="1" t="n">
        <v>9.75</v>
      </c>
      <c r="B43" s="0" t="n">
        <v>0.29786104368932</v>
      </c>
      <c r="C43" s="0" t="n">
        <v>0.296046652529536</v>
      </c>
      <c r="D43" s="0" t="n">
        <v>0.297489823609227</v>
      </c>
    </row>
    <row r="44" customFormat="false" ht="13.8" hidden="false" customHeight="false" outlineLevel="0" collapsed="false">
      <c r="A44" s="1" t="n">
        <v>10</v>
      </c>
      <c r="B44" s="0" t="n">
        <v>0.294535024154589</v>
      </c>
      <c r="C44" s="0" t="n">
        <v>0.29296488154186</v>
      </c>
      <c r="D44" s="0" t="n">
        <v>0.295047080979284</v>
      </c>
    </row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100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2020-04-07T19:34:35Z</dcterms:created>
  <dc:creator>hirosi</dc:creator>
  <dc:description/>
  <dc:language>ja-JP</dc:language>
  <cp:lastModifiedBy/>
  <dcterms:modified xsi:type="dcterms:W3CDTF">2021-07-08T13:28:04Z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